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20490" windowHeight="6810"/>
  </bookViews>
  <sheets>
    <sheet name="種雄牛成績" sheetId="1" r:id="rId1"/>
    <sheet name="上位50頭取引成績(去勢)" sheetId="2" r:id="rId2"/>
    <sheet name="上位50頭取引成績(雌)" sheetId="3" r:id="rId3"/>
  </sheets>
  <definedNames>
    <definedName name="_xlnm.Print_Area" localSheetId="0">種雄牛成績!$A$1:$O$21</definedName>
    <definedName name="_xlnm.Print_Area" localSheetId="1">'上位50頭取引成績(去勢)'!$A$1:$G$52</definedName>
    <definedName name="_xlnm.Print_Area" localSheetId="2">'上位50頭取引成績(雌)'!$A$1:$G$52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1" l="1"/>
  <c r="O10" i="1"/>
  <c r="O9" i="1"/>
  <c r="O12" i="1" l="1"/>
  <c r="O16" i="1" l="1"/>
  <c r="O20" i="1" l="1"/>
  <c r="R16" i="1" l="1"/>
  <c r="Q19" i="1" l="1"/>
  <c r="R19" i="1"/>
  <c r="Q13" i="1"/>
  <c r="R13" i="1"/>
  <c r="Q7" i="1"/>
  <c r="R7" i="1"/>
  <c r="Q17" i="1"/>
  <c r="R17" i="1"/>
  <c r="Q9" i="1"/>
  <c r="R9" i="1"/>
  <c r="Q14" i="1"/>
  <c r="R14" i="1"/>
  <c r="Q15" i="1"/>
  <c r="R15" i="1"/>
  <c r="Q6" i="1"/>
  <c r="R6" i="1"/>
  <c r="Q16" i="1"/>
  <c r="Q18" i="1"/>
  <c r="R18" i="1"/>
  <c r="Q12" i="1"/>
  <c r="R12" i="1"/>
  <c r="Q11" i="1"/>
  <c r="R11" i="1"/>
  <c r="Q10" i="1"/>
  <c r="R10" i="1"/>
  <c r="Q20" i="1"/>
  <c r="R20" i="1"/>
  <c r="R8" i="1"/>
  <c r="Q8" i="1"/>
  <c r="O14" i="1" l="1"/>
  <c r="O15" i="1"/>
  <c r="O6" i="1"/>
  <c r="O18" i="1"/>
  <c r="O7" i="1"/>
  <c r="O19" i="1"/>
  <c r="O8" i="1"/>
  <c r="O17" i="1"/>
  <c r="O13" i="1"/>
</calcChain>
</file>

<file path=xl/sharedStrings.xml><?xml version="1.0" encoding="utf-8"?>
<sst xmlns="http://schemas.openxmlformats.org/spreadsheetml/2006/main" count="347" uniqueCount="105">
  <si>
    <t>（黒毛和種）（税込）</t>
    <rPh sb="1" eb="3">
      <t>クロゲ</t>
    </rPh>
    <rPh sb="3" eb="4">
      <t>ワ</t>
    </rPh>
    <rPh sb="4" eb="5">
      <t>シュ</t>
    </rPh>
    <phoneticPr fontId="4"/>
  </si>
  <si>
    <t>種雄牛名</t>
  </si>
  <si>
    <t>雌</t>
  </si>
  <si>
    <t>去　　　勢</t>
  </si>
  <si>
    <t>合計頭数</t>
  </si>
  <si>
    <t>頭数</t>
  </si>
  <si>
    <t>日齢</t>
  </si>
  <si>
    <t>体重</t>
  </si>
  <si>
    <t>最高値</t>
  </si>
  <si>
    <t>平均価格</t>
  </si>
  <si>
    <t>kg単価</t>
  </si>
  <si>
    <t>ｋｇ単価</t>
  </si>
  <si>
    <t>※頭数順</t>
  </si>
  <si>
    <t>父牛名号</t>
  </si>
  <si>
    <t>祖父名号</t>
  </si>
  <si>
    <t>曽祖父名号</t>
    <rPh sb="0" eb="3">
      <t>ソウソフ</t>
    </rPh>
    <phoneticPr fontId="4"/>
  </si>
  <si>
    <t>日令</t>
  </si>
  <si>
    <t>セリ価格</t>
  </si>
  <si>
    <t>美津照重</t>
  </si>
  <si>
    <t>安福久</t>
  </si>
  <si>
    <t>福之姫</t>
  </si>
  <si>
    <t>平茂勝</t>
  </si>
  <si>
    <t>平茂晴</t>
  </si>
  <si>
    <t>幸紀雄</t>
  </si>
  <si>
    <t>勝忠平</t>
  </si>
  <si>
    <t>美国桜</t>
  </si>
  <si>
    <t>華春福</t>
  </si>
  <si>
    <t>諒太郎</t>
  </si>
  <si>
    <t>百合茂</t>
  </si>
  <si>
    <t>第１花国</t>
  </si>
  <si>
    <t>隆之国</t>
  </si>
  <si>
    <t>東平福</t>
  </si>
  <si>
    <t>安茂勝</t>
  </si>
  <si>
    <t>福増</t>
  </si>
  <si>
    <t>安亀忠</t>
  </si>
  <si>
    <t>若百合</t>
  </si>
  <si>
    <t>花国安福</t>
  </si>
  <si>
    <t>芳之国</t>
  </si>
  <si>
    <t>美津百合</t>
  </si>
  <si>
    <t>美津金幸</t>
  </si>
  <si>
    <t>勝早桜５</t>
  </si>
  <si>
    <t>金幸</t>
  </si>
  <si>
    <t>隆安国</t>
  </si>
  <si>
    <t>百合福久</t>
  </si>
  <si>
    <t>知恵久</t>
  </si>
  <si>
    <t>菊福秀</t>
  </si>
  <si>
    <t>安平</t>
  </si>
  <si>
    <t>福之国</t>
  </si>
  <si>
    <t>茂晴花</t>
  </si>
  <si>
    <t>百合白清２</t>
  </si>
  <si>
    <t>勝海</t>
  </si>
  <si>
    <t>忠富士</t>
  </si>
  <si>
    <t>福栄</t>
  </si>
  <si>
    <t>光白清</t>
  </si>
  <si>
    <t>貴隼桜</t>
  </si>
  <si>
    <t>白鵬８５の３</t>
  </si>
  <si>
    <t>安平照</t>
  </si>
  <si>
    <t>福桜（宮崎）</t>
  </si>
  <si>
    <t>光平照</t>
  </si>
  <si>
    <t>花清桜</t>
  </si>
  <si>
    <t>金太郎３</t>
  </si>
  <si>
    <t>菊花国</t>
  </si>
  <si>
    <t>百合勝安</t>
  </si>
  <si>
    <t>喜亀忠</t>
  </si>
  <si>
    <t>美津神</t>
  </si>
  <si>
    <t>若百合</t>
    <rPh sb="0" eb="1">
      <t>ワカ</t>
    </rPh>
    <rPh sb="1" eb="3">
      <t>ユリ</t>
    </rPh>
    <phoneticPr fontId="3"/>
  </si>
  <si>
    <t>美津照重</t>
    <rPh sb="0" eb="4">
      <t>ミツテルシゲ</t>
    </rPh>
    <phoneticPr fontId="3"/>
  </si>
  <si>
    <t>安亀忠</t>
    <rPh sb="0" eb="1">
      <t>ヤス</t>
    </rPh>
    <rPh sb="1" eb="2">
      <t>カメ</t>
    </rPh>
    <rPh sb="2" eb="3">
      <t>タダ</t>
    </rPh>
    <phoneticPr fontId="3"/>
  </si>
  <si>
    <t>福之姫</t>
    <rPh sb="0" eb="3">
      <t>フクノヒメ</t>
    </rPh>
    <phoneticPr fontId="3"/>
  </si>
  <si>
    <t>光白清</t>
    <rPh sb="0" eb="2">
      <t>ヒカリシロ</t>
    </rPh>
    <rPh sb="2" eb="3">
      <t>キヨ</t>
    </rPh>
    <phoneticPr fontId="3"/>
  </si>
  <si>
    <t>美国桜</t>
    <rPh sb="0" eb="3">
      <t>ミクニサクラ</t>
    </rPh>
    <phoneticPr fontId="3"/>
  </si>
  <si>
    <t>幸紀雄</t>
    <rPh sb="0" eb="1">
      <t>ユキ</t>
    </rPh>
    <rPh sb="1" eb="2">
      <t>キ</t>
    </rPh>
    <rPh sb="2" eb="3">
      <t>オス</t>
    </rPh>
    <phoneticPr fontId="3"/>
  </si>
  <si>
    <t>福増</t>
    <rPh sb="0" eb="2">
      <t>フクマス</t>
    </rPh>
    <phoneticPr fontId="3"/>
  </si>
  <si>
    <t>諒太郎</t>
    <rPh sb="0" eb="3">
      <t>リョウタロウ</t>
    </rPh>
    <phoneticPr fontId="3"/>
  </si>
  <si>
    <t>貴隼桜</t>
    <rPh sb="0" eb="1">
      <t>タカ</t>
    </rPh>
    <rPh sb="1" eb="2">
      <t>ハヤブサ</t>
    </rPh>
    <rPh sb="2" eb="3">
      <t>サクラ</t>
    </rPh>
    <phoneticPr fontId="3"/>
  </si>
  <si>
    <t>勝早桜5</t>
    <rPh sb="0" eb="1">
      <t>カツ</t>
    </rPh>
    <rPh sb="1" eb="2">
      <t>ハヤ</t>
    </rPh>
    <rPh sb="2" eb="3">
      <t>サクラ</t>
    </rPh>
    <phoneticPr fontId="3"/>
  </si>
  <si>
    <t>知恵久</t>
    <rPh sb="0" eb="2">
      <t>チエ</t>
    </rPh>
    <rPh sb="2" eb="3">
      <t>ヒサ</t>
    </rPh>
    <phoneticPr fontId="3"/>
  </si>
  <si>
    <t>花清桜</t>
    <rPh sb="0" eb="3">
      <t>ハナキヨサクラ</t>
    </rPh>
    <phoneticPr fontId="3"/>
  </si>
  <si>
    <t>百合勝安</t>
    <rPh sb="0" eb="2">
      <t>ユリ</t>
    </rPh>
    <rPh sb="2" eb="3">
      <t>カツ</t>
    </rPh>
    <rPh sb="3" eb="4">
      <t>ヤス</t>
    </rPh>
    <phoneticPr fontId="3"/>
  </si>
  <si>
    <t>北国７の８</t>
  </si>
  <si>
    <t>２１世紀</t>
  </si>
  <si>
    <t>奈津百合５５</t>
  </si>
  <si>
    <t>第２波茂</t>
  </si>
  <si>
    <t>北乃大福</t>
  </si>
  <si>
    <t>茂重安福（岐阜）</t>
  </si>
  <si>
    <t>幸忠栄</t>
  </si>
  <si>
    <t>花清国</t>
  </si>
  <si>
    <t>糸福（鹿児島）</t>
  </si>
  <si>
    <t>福安照</t>
  </si>
  <si>
    <t>殿池久</t>
  </si>
  <si>
    <t>北仁</t>
  </si>
  <si>
    <t>松福美</t>
  </si>
  <si>
    <t>百合未来</t>
  </si>
  <si>
    <t>紋次郎</t>
  </si>
  <si>
    <t>百合幸</t>
  </si>
  <si>
    <t>夜桜</t>
  </si>
  <si>
    <t>第１花藤</t>
  </si>
  <si>
    <t>北茂安９３</t>
  </si>
  <si>
    <t>福美美</t>
  </si>
  <si>
    <t>北湖２</t>
  </si>
  <si>
    <t>茂重桜</t>
  </si>
  <si>
    <t>藤平茂（事業団）</t>
  </si>
  <si>
    <t>主な種雄牛の子牛取引成績　－令和4年1月期　山口中央家畜市場－</t>
    <rPh sb="14" eb="16">
      <t>レイワ</t>
    </rPh>
    <rPh sb="17" eb="18">
      <t>ネン</t>
    </rPh>
    <phoneticPr fontId="4"/>
  </si>
  <si>
    <t>令和４年１月期上位５０頭取引成績（黒毛和種・去勢）</t>
    <rPh sb="0" eb="2">
      <t>レイワ</t>
    </rPh>
    <rPh sb="3" eb="4">
      <t>ネン</t>
    </rPh>
    <rPh sb="5" eb="6">
      <t>ガツ</t>
    </rPh>
    <rPh sb="6" eb="7">
      <t>キ</t>
    </rPh>
    <phoneticPr fontId="4"/>
  </si>
  <si>
    <t>令和４年１月期上位５０頭取引成績（黒毛和種・雌）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</si>
</sst>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&quot;$&quot;* #,##0_);_(&quot;$&quot;* \(#,##0\);_(&quot;$&quot;* &quot;-&quot;_);_(@_)"/>
    <numFmt numFmtId="177" formatCode="_(* #,##0_);_(* \(#,##0\);_(* &quot;-&quot;_);_(@_)"/>
    <numFmt numFmtId="178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" fillId="0" borderId="0"/>
    <xf numFmtId="0" fontId="1" fillId="0" borderId="0"/>
  </cellStyleXfs>
  <cellXfs count="80">
    <xf numFmtId="0" fontId="0" fillId="0" borderId="0" xfId="0">
      <alignment vertical="center"/>
    </xf>
    <xf numFmtId="0" fontId="2" fillId="2" borderId="0" xfId="1" quotePrefix="1" applyFont="1" applyFill="1"/>
    <xf numFmtId="0" fontId="1" fillId="2" borderId="0" xfId="1" applyFill="1"/>
    <xf numFmtId="49" fontId="1" fillId="2" borderId="0" xfId="1" applyNumberFormat="1" applyFill="1"/>
    <xf numFmtId="49" fontId="2" fillId="2" borderId="0" xfId="1" applyNumberFormat="1" applyFont="1" applyFill="1"/>
    <xf numFmtId="49" fontId="1" fillId="2" borderId="0" xfId="1" applyNumberFormat="1" applyFill="1" applyAlignment="1">
      <alignment horizontal="right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>
      <alignment horizontal="centerContinuous" vertical="center"/>
    </xf>
    <xf numFmtId="0" fontId="1" fillId="2" borderId="0" xfId="1" applyFill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Continuous" vertical="center"/>
    </xf>
    <xf numFmtId="176" fontId="5" fillId="2" borderId="13" xfId="3" applyFont="1" applyFill="1" applyBorder="1" applyAlignment="1">
      <alignment horizontal="center"/>
    </xf>
    <xf numFmtId="177" fontId="5" fillId="2" borderId="14" xfId="4" applyFont="1" applyFill="1" applyBorder="1" applyAlignment="1">
      <alignment horizontal="right" shrinkToFit="1"/>
    </xf>
    <xf numFmtId="177" fontId="5" fillId="2" borderId="0" xfId="4" applyFont="1" applyFill="1" applyBorder="1" applyAlignment="1">
      <alignment horizontal="right" shrinkToFit="1"/>
    </xf>
    <xf numFmtId="177" fontId="5" fillId="2" borderId="15" xfId="4" applyFont="1" applyFill="1" applyBorder="1" applyAlignment="1">
      <alignment horizontal="right" shrinkToFit="1"/>
    </xf>
    <xf numFmtId="177" fontId="1" fillId="2" borderId="0" xfId="1" applyNumberFormat="1" applyFill="1"/>
    <xf numFmtId="49" fontId="1" fillId="2" borderId="0" xfId="1" applyNumberFormat="1" applyFont="1" applyFill="1"/>
    <xf numFmtId="49" fontId="1" fillId="2" borderId="0" xfId="1" applyNumberFormat="1" applyFont="1" applyFill="1" applyAlignment="1">
      <alignment horizontal="right"/>
    </xf>
    <xf numFmtId="0" fontId="1" fillId="2" borderId="0" xfId="1" applyFont="1" applyFill="1"/>
    <xf numFmtId="0" fontId="7" fillId="2" borderId="0" xfId="5" applyFont="1" applyFill="1"/>
    <xf numFmtId="0" fontId="8" fillId="0" borderId="16" xfId="5" applyFont="1" applyFill="1" applyBorder="1" applyAlignment="1">
      <alignment horizontal="centerContinuous" vertical="top"/>
    </xf>
    <xf numFmtId="0" fontId="5" fillId="0" borderId="0" xfId="5" applyFont="1" applyFill="1"/>
    <xf numFmtId="0" fontId="5" fillId="0" borderId="17" xfId="5" applyFont="1" applyFill="1" applyBorder="1" applyAlignment="1">
      <alignment horizontal="center"/>
    </xf>
    <xf numFmtId="177" fontId="5" fillId="0" borderId="17" xfId="4" applyFont="1" applyFill="1" applyBorder="1" applyAlignment="1">
      <alignment horizontal="center"/>
    </xf>
    <xf numFmtId="0" fontId="5" fillId="0" borderId="18" xfId="5" applyFont="1" applyFill="1" applyBorder="1"/>
    <xf numFmtId="0" fontId="5" fillId="0" borderId="18" xfId="6" applyFont="1" applyFill="1" applyBorder="1" applyAlignment="1">
      <alignment wrapText="1"/>
    </xf>
    <xf numFmtId="0" fontId="5" fillId="0" borderId="18" xfId="6" applyFont="1" applyFill="1" applyBorder="1" applyAlignment="1">
      <alignment horizontal="right" wrapText="1"/>
    </xf>
    <xf numFmtId="178" fontId="5" fillId="0" borderId="18" xfId="6" applyNumberFormat="1" applyFont="1" applyFill="1" applyBorder="1" applyAlignment="1">
      <alignment horizontal="right" wrapText="1"/>
    </xf>
    <xf numFmtId="0" fontId="7" fillId="0" borderId="19" xfId="5" applyFont="1" applyFill="1" applyBorder="1" applyAlignment="1">
      <alignment wrapText="1"/>
    </xf>
    <xf numFmtId="0" fontId="5" fillId="0" borderId="14" xfId="5" applyFont="1" applyFill="1" applyBorder="1"/>
    <xf numFmtId="0" fontId="5" fillId="0" borderId="14" xfId="6" applyFont="1" applyFill="1" applyBorder="1" applyAlignment="1">
      <alignment wrapText="1"/>
    </xf>
    <xf numFmtId="0" fontId="5" fillId="0" borderId="14" xfId="6" applyFont="1" applyFill="1" applyBorder="1" applyAlignment="1">
      <alignment horizontal="right" wrapText="1"/>
    </xf>
    <xf numFmtId="178" fontId="5" fillId="0" borderId="14" xfId="6" applyNumberFormat="1" applyFont="1" applyFill="1" applyBorder="1" applyAlignment="1">
      <alignment horizontal="right" wrapText="1"/>
    </xf>
    <xf numFmtId="0" fontId="5" fillId="0" borderId="20" xfId="5" applyFont="1" applyFill="1" applyBorder="1"/>
    <xf numFmtId="0" fontId="5" fillId="0" borderId="20" xfId="6" applyFont="1" applyFill="1" applyBorder="1" applyAlignment="1">
      <alignment wrapText="1"/>
    </xf>
    <xf numFmtId="0" fontId="5" fillId="0" borderId="20" xfId="6" applyFont="1" applyFill="1" applyBorder="1" applyAlignment="1">
      <alignment horizontal="right" wrapText="1"/>
    </xf>
    <xf numFmtId="178" fontId="5" fillId="0" borderId="20" xfId="6" applyNumberFormat="1" applyFont="1" applyFill="1" applyBorder="1" applyAlignment="1">
      <alignment horizontal="right" wrapText="1"/>
    </xf>
    <xf numFmtId="0" fontId="5" fillId="0" borderId="21" xfId="5" applyFont="1" applyFill="1" applyBorder="1"/>
    <xf numFmtId="0" fontId="5" fillId="0" borderId="21" xfId="6" applyFont="1" applyFill="1" applyBorder="1" applyAlignment="1">
      <alignment wrapText="1"/>
    </xf>
    <xf numFmtId="0" fontId="5" fillId="0" borderId="21" xfId="6" applyFont="1" applyFill="1" applyBorder="1" applyAlignment="1">
      <alignment horizontal="right" wrapText="1"/>
    </xf>
    <xf numFmtId="178" fontId="5" fillId="0" borderId="21" xfId="6" applyNumberFormat="1" applyFont="1" applyFill="1" applyBorder="1" applyAlignment="1">
      <alignment horizontal="right" wrapText="1"/>
    </xf>
    <xf numFmtId="0" fontId="5" fillId="0" borderId="22" xfId="5" applyFont="1" applyFill="1" applyBorder="1"/>
    <xf numFmtId="0" fontId="5" fillId="0" borderId="22" xfId="6" applyFont="1" applyFill="1" applyBorder="1" applyAlignment="1">
      <alignment wrapText="1"/>
    </xf>
    <xf numFmtId="0" fontId="5" fillId="0" borderId="22" xfId="6" applyFont="1" applyFill="1" applyBorder="1" applyAlignment="1">
      <alignment horizontal="right" wrapText="1"/>
    </xf>
    <xf numFmtId="178" fontId="5" fillId="0" borderId="22" xfId="6" applyNumberFormat="1" applyFont="1" applyFill="1" applyBorder="1" applyAlignment="1">
      <alignment horizontal="right" wrapText="1"/>
    </xf>
    <xf numFmtId="177" fontId="5" fillId="0" borderId="0" xfId="4" applyFont="1" applyFill="1"/>
    <xf numFmtId="0" fontId="5" fillId="0" borderId="23" xfId="5" applyFont="1" applyFill="1" applyBorder="1" applyAlignment="1">
      <alignment horizontal="center"/>
    </xf>
    <xf numFmtId="0" fontId="5" fillId="0" borderId="24" xfId="5" applyFont="1" applyFill="1" applyBorder="1"/>
    <xf numFmtId="178" fontId="9" fillId="0" borderId="14" xfId="6" applyNumberFormat="1" applyFont="1" applyFill="1" applyBorder="1" applyAlignment="1">
      <alignment horizontal="right" wrapText="1"/>
    </xf>
    <xf numFmtId="0" fontId="5" fillId="0" borderId="25" xfId="5" applyFont="1" applyFill="1" applyBorder="1"/>
    <xf numFmtId="0" fontId="5" fillId="0" borderId="25" xfId="6" applyFont="1" applyFill="1" applyBorder="1" applyAlignment="1">
      <alignment wrapText="1"/>
    </xf>
    <xf numFmtId="0" fontId="5" fillId="0" borderId="25" xfId="6" applyFont="1" applyFill="1" applyBorder="1" applyAlignment="1">
      <alignment horizontal="right" wrapText="1"/>
    </xf>
    <xf numFmtId="178" fontId="5" fillId="0" borderId="25" xfId="6" applyNumberFormat="1" applyFont="1" applyFill="1" applyBorder="1" applyAlignment="1">
      <alignment horizontal="right" wrapText="1"/>
    </xf>
    <xf numFmtId="0" fontId="5" fillId="0" borderId="26" xfId="5" applyFont="1" applyFill="1" applyBorder="1" applyAlignment="1">
      <alignment horizontal="center"/>
    </xf>
    <xf numFmtId="0" fontId="10" fillId="0" borderId="18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21" xfId="0" applyFont="1" applyBorder="1">
      <alignment vertical="center"/>
    </xf>
    <xf numFmtId="178" fontId="5" fillId="0" borderId="27" xfId="6" applyNumberFormat="1" applyFont="1" applyFill="1" applyBorder="1" applyAlignment="1">
      <alignment horizontal="right" wrapText="1"/>
    </xf>
    <xf numFmtId="178" fontId="5" fillId="0" borderId="28" xfId="6" applyNumberFormat="1" applyFont="1" applyFill="1" applyBorder="1" applyAlignment="1">
      <alignment horizontal="right" wrapText="1"/>
    </xf>
    <xf numFmtId="178" fontId="5" fillId="0" borderId="29" xfId="6" applyNumberFormat="1" applyFont="1" applyFill="1" applyBorder="1" applyAlignment="1">
      <alignment horizontal="right" wrapText="1"/>
    </xf>
    <xf numFmtId="0" fontId="10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10" fillId="0" borderId="32" xfId="0" applyFont="1" applyBorder="1">
      <alignment vertical="center"/>
    </xf>
    <xf numFmtId="176" fontId="5" fillId="2" borderId="7" xfId="3" applyFont="1" applyFill="1" applyBorder="1" applyAlignment="1">
      <alignment horizontal="right"/>
    </xf>
    <xf numFmtId="177" fontId="5" fillId="2" borderId="8" xfId="4" applyFont="1" applyFill="1" applyBorder="1" applyAlignment="1">
      <alignment horizontal="right" shrinkToFit="1"/>
    </xf>
    <xf numFmtId="177" fontId="5" fillId="2" borderId="11" xfId="4" applyFont="1" applyFill="1" applyBorder="1" applyAlignment="1">
      <alignment horizontal="right" shrinkToFit="1"/>
    </xf>
    <xf numFmtId="177" fontId="5" fillId="2" borderId="9" xfId="4" applyFont="1" applyFill="1" applyBorder="1" applyAlignment="1">
      <alignment horizontal="right" shrinkToFit="1"/>
    </xf>
    <xf numFmtId="177" fontId="5" fillId="2" borderId="12" xfId="4" applyFont="1" applyFill="1" applyBorder="1" applyAlignment="1">
      <alignment horizontal="right" shrinkToFit="1"/>
    </xf>
    <xf numFmtId="176" fontId="5" fillId="2" borderId="33" xfId="3" applyFont="1" applyFill="1" applyBorder="1" applyAlignment="1">
      <alignment horizontal="center"/>
    </xf>
    <xf numFmtId="177" fontId="5" fillId="2" borderId="34" xfId="4" applyFont="1" applyFill="1" applyBorder="1" applyAlignment="1">
      <alignment horizontal="right" shrinkToFit="1"/>
    </xf>
    <xf numFmtId="177" fontId="5" fillId="2" borderId="35" xfId="4" applyFont="1" applyFill="1" applyBorder="1" applyAlignment="1">
      <alignment horizontal="right" shrinkToFit="1"/>
    </xf>
    <xf numFmtId="177" fontId="5" fillId="2" borderId="36" xfId="4" applyFont="1" applyFill="1" applyBorder="1" applyAlignment="1">
      <alignment horizontal="right" shrinkToFit="1"/>
    </xf>
    <xf numFmtId="49" fontId="5" fillId="2" borderId="1" xfId="1" applyNumberFormat="1" applyFont="1" applyFill="1" applyBorder="1" applyAlignment="1">
      <alignment horizontal="center" vertical="center"/>
    </xf>
    <xf numFmtId="0" fontId="6" fillId="2" borderId="7" xfId="2" applyFill="1" applyBorder="1" applyAlignment="1">
      <alignment horizontal="center" vertical="center"/>
    </xf>
  </cellXfs>
  <cellStyles count="7">
    <cellStyle name="桁区切り 2" xfId="4"/>
    <cellStyle name="通貨 2" xfId="3"/>
    <cellStyle name="標準" xfId="0" builtinId="0"/>
    <cellStyle name="標準 2 2" xfId="5"/>
    <cellStyle name="標準 3" xfId="2"/>
    <cellStyle name="標準_H16.11成績 2" xfId="1"/>
    <cellStyle name="標準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tabSelected="1" view="pageBreakPreview" zoomScaleNormal="100" zoomScaleSheetLayoutView="100" workbookViewId="0">
      <selection activeCell="M8" sqref="M8"/>
    </sheetView>
  </sheetViews>
  <sheetFormatPr defaultRowHeight="13.5" x14ac:dyDescent="0.15"/>
  <cols>
    <col min="1" max="1" width="15.125" style="2" customWidth="1"/>
    <col min="2" max="2" width="5.375" style="2" customWidth="1"/>
    <col min="3" max="3" width="6.875" style="2" customWidth="1"/>
    <col min="4" max="4" width="6.75" style="2" customWidth="1"/>
    <col min="5" max="5" width="10.75" style="2" customWidth="1"/>
    <col min="6" max="6" width="11.125" style="2" customWidth="1"/>
    <col min="7" max="7" width="7.625" style="2" customWidth="1"/>
    <col min="8" max="8" width="1.125" style="2" customWidth="1"/>
    <col min="9" max="9" width="6.125" style="2" customWidth="1"/>
    <col min="10" max="10" width="6.625" style="2" customWidth="1"/>
    <col min="11" max="11" width="6.125" style="2" customWidth="1"/>
    <col min="12" max="12" width="11" style="2" customWidth="1"/>
    <col min="13" max="13" width="10.875" style="2" customWidth="1"/>
    <col min="14" max="14" width="8" style="2" customWidth="1"/>
    <col min="15" max="15" width="8.625" style="2" customWidth="1"/>
    <col min="16" max="256" width="9" style="2"/>
    <col min="257" max="257" width="15.125" style="2" customWidth="1"/>
    <col min="258" max="258" width="5.375" style="2" customWidth="1"/>
    <col min="259" max="259" width="6.875" style="2" customWidth="1"/>
    <col min="260" max="260" width="6.75" style="2" customWidth="1"/>
    <col min="261" max="261" width="10.75" style="2" customWidth="1"/>
    <col min="262" max="262" width="11.125" style="2" customWidth="1"/>
    <col min="263" max="263" width="7.625" style="2" customWidth="1"/>
    <col min="264" max="264" width="1.125" style="2" customWidth="1"/>
    <col min="265" max="265" width="6.125" style="2" customWidth="1"/>
    <col min="266" max="266" width="6.625" style="2" customWidth="1"/>
    <col min="267" max="267" width="6.125" style="2" customWidth="1"/>
    <col min="268" max="268" width="11" style="2" customWidth="1"/>
    <col min="269" max="269" width="10.875" style="2" customWidth="1"/>
    <col min="270" max="270" width="8" style="2" customWidth="1"/>
    <col min="271" max="271" width="8.625" style="2" customWidth="1"/>
    <col min="272" max="512" width="9" style="2"/>
    <col min="513" max="513" width="15.125" style="2" customWidth="1"/>
    <col min="514" max="514" width="5.375" style="2" customWidth="1"/>
    <col min="515" max="515" width="6.875" style="2" customWidth="1"/>
    <col min="516" max="516" width="6.75" style="2" customWidth="1"/>
    <col min="517" max="517" width="10.75" style="2" customWidth="1"/>
    <col min="518" max="518" width="11.125" style="2" customWidth="1"/>
    <col min="519" max="519" width="7.625" style="2" customWidth="1"/>
    <col min="520" max="520" width="1.125" style="2" customWidth="1"/>
    <col min="521" max="521" width="6.125" style="2" customWidth="1"/>
    <col min="522" max="522" width="6.625" style="2" customWidth="1"/>
    <col min="523" max="523" width="6.125" style="2" customWidth="1"/>
    <col min="524" max="524" width="11" style="2" customWidth="1"/>
    <col min="525" max="525" width="10.875" style="2" customWidth="1"/>
    <col min="526" max="526" width="8" style="2" customWidth="1"/>
    <col min="527" max="527" width="8.625" style="2" customWidth="1"/>
    <col min="528" max="768" width="9" style="2"/>
    <col min="769" max="769" width="15.125" style="2" customWidth="1"/>
    <col min="770" max="770" width="5.375" style="2" customWidth="1"/>
    <col min="771" max="771" width="6.875" style="2" customWidth="1"/>
    <col min="772" max="772" width="6.75" style="2" customWidth="1"/>
    <col min="773" max="773" width="10.75" style="2" customWidth="1"/>
    <col min="774" max="774" width="11.125" style="2" customWidth="1"/>
    <col min="775" max="775" width="7.625" style="2" customWidth="1"/>
    <col min="776" max="776" width="1.125" style="2" customWidth="1"/>
    <col min="777" max="777" width="6.125" style="2" customWidth="1"/>
    <col min="778" max="778" width="6.625" style="2" customWidth="1"/>
    <col min="779" max="779" width="6.125" style="2" customWidth="1"/>
    <col min="780" max="780" width="11" style="2" customWidth="1"/>
    <col min="781" max="781" width="10.875" style="2" customWidth="1"/>
    <col min="782" max="782" width="8" style="2" customWidth="1"/>
    <col min="783" max="783" width="8.625" style="2" customWidth="1"/>
    <col min="784" max="1024" width="9" style="2"/>
    <col min="1025" max="1025" width="15.125" style="2" customWidth="1"/>
    <col min="1026" max="1026" width="5.375" style="2" customWidth="1"/>
    <col min="1027" max="1027" width="6.875" style="2" customWidth="1"/>
    <col min="1028" max="1028" width="6.75" style="2" customWidth="1"/>
    <col min="1029" max="1029" width="10.75" style="2" customWidth="1"/>
    <col min="1030" max="1030" width="11.125" style="2" customWidth="1"/>
    <col min="1031" max="1031" width="7.625" style="2" customWidth="1"/>
    <col min="1032" max="1032" width="1.125" style="2" customWidth="1"/>
    <col min="1033" max="1033" width="6.125" style="2" customWidth="1"/>
    <col min="1034" max="1034" width="6.625" style="2" customWidth="1"/>
    <col min="1035" max="1035" width="6.125" style="2" customWidth="1"/>
    <col min="1036" max="1036" width="11" style="2" customWidth="1"/>
    <col min="1037" max="1037" width="10.875" style="2" customWidth="1"/>
    <col min="1038" max="1038" width="8" style="2" customWidth="1"/>
    <col min="1039" max="1039" width="8.625" style="2" customWidth="1"/>
    <col min="1040" max="1280" width="9" style="2"/>
    <col min="1281" max="1281" width="15.125" style="2" customWidth="1"/>
    <col min="1282" max="1282" width="5.375" style="2" customWidth="1"/>
    <col min="1283" max="1283" width="6.875" style="2" customWidth="1"/>
    <col min="1284" max="1284" width="6.75" style="2" customWidth="1"/>
    <col min="1285" max="1285" width="10.75" style="2" customWidth="1"/>
    <col min="1286" max="1286" width="11.125" style="2" customWidth="1"/>
    <col min="1287" max="1287" width="7.625" style="2" customWidth="1"/>
    <col min="1288" max="1288" width="1.125" style="2" customWidth="1"/>
    <col min="1289" max="1289" width="6.125" style="2" customWidth="1"/>
    <col min="1290" max="1290" width="6.625" style="2" customWidth="1"/>
    <col min="1291" max="1291" width="6.125" style="2" customWidth="1"/>
    <col min="1292" max="1292" width="11" style="2" customWidth="1"/>
    <col min="1293" max="1293" width="10.875" style="2" customWidth="1"/>
    <col min="1294" max="1294" width="8" style="2" customWidth="1"/>
    <col min="1295" max="1295" width="8.625" style="2" customWidth="1"/>
    <col min="1296" max="1536" width="9" style="2"/>
    <col min="1537" max="1537" width="15.125" style="2" customWidth="1"/>
    <col min="1538" max="1538" width="5.375" style="2" customWidth="1"/>
    <col min="1539" max="1539" width="6.875" style="2" customWidth="1"/>
    <col min="1540" max="1540" width="6.75" style="2" customWidth="1"/>
    <col min="1541" max="1541" width="10.75" style="2" customWidth="1"/>
    <col min="1542" max="1542" width="11.125" style="2" customWidth="1"/>
    <col min="1543" max="1543" width="7.625" style="2" customWidth="1"/>
    <col min="1544" max="1544" width="1.125" style="2" customWidth="1"/>
    <col min="1545" max="1545" width="6.125" style="2" customWidth="1"/>
    <col min="1546" max="1546" width="6.625" style="2" customWidth="1"/>
    <col min="1547" max="1547" width="6.125" style="2" customWidth="1"/>
    <col min="1548" max="1548" width="11" style="2" customWidth="1"/>
    <col min="1549" max="1549" width="10.875" style="2" customWidth="1"/>
    <col min="1550" max="1550" width="8" style="2" customWidth="1"/>
    <col min="1551" max="1551" width="8.625" style="2" customWidth="1"/>
    <col min="1552" max="1792" width="9" style="2"/>
    <col min="1793" max="1793" width="15.125" style="2" customWidth="1"/>
    <col min="1794" max="1794" width="5.375" style="2" customWidth="1"/>
    <col min="1795" max="1795" width="6.875" style="2" customWidth="1"/>
    <col min="1796" max="1796" width="6.75" style="2" customWidth="1"/>
    <col min="1797" max="1797" width="10.75" style="2" customWidth="1"/>
    <col min="1798" max="1798" width="11.125" style="2" customWidth="1"/>
    <col min="1799" max="1799" width="7.625" style="2" customWidth="1"/>
    <col min="1800" max="1800" width="1.125" style="2" customWidth="1"/>
    <col min="1801" max="1801" width="6.125" style="2" customWidth="1"/>
    <col min="1802" max="1802" width="6.625" style="2" customWidth="1"/>
    <col min="1803" max="1803" width="6.125" style="2" customWidth="1"/>
    <col min="1804" max="1804" width="11" style="2" customWidth="1"/>
    <col min="1805" max="1805" width="10.875" style="2" customWidth="1"/>
    <col min="1806" max="1806" width="8" style="2" customWidth="1"/>
    <col min="1807" max="1807" width="8.625" style="2" customWidth="1"/>
    <col min="1808" max="2048" width="9" style="2"/>
    <col min="2049" max="2049" width="15.125" style="2" customWidth="1"/>
    <col min="2050" max="2050" width="5.375" style="2" customWidth="1"/>
    <col min="2051" max="2051" width="6.875" style="2" customWidth="1"/>
    <col min="2052" max="2052" width="6.75" style="2" customWidth="1"/>
    <col min="2053" max="2053" width="10.75" style="2" customWidth="1"/>
    <col min="2054" max="2054" width="11.125" style="2" customWidth="1"/>
    <col min="2055" max="2055" width="7.625" style="2" customWidth="1"/>
    <col min="2056" max="2056" width="1.125" style="2" customWidth="1"/>
    <col min="2057" max="2057" width="6.125" style="2" customWidth="1"/>
    <col min="2058" max="2058" width="6.625" style="2" customWidth="1"/>
    <col min="2059" max="2059" width="6.125" style="2" customWidth="1"/>
    <col min="2060" max="2060" width="11" style="2" customWidth="1"/>
    <col min="2061" max="2061" width="10.875" style="2" customWidth="1"/>
    <col min="2062" max="2062" width="8" style="2" customWidth="1"/>
    <col min="2063" max="2063" width="8.625" style="2" customWidth="1"/>
    <col min="2064" max="2304" width="9" style="2"/>
    <col min="2305" max="2305" width="15.125" style="2" customWidth="1"/>
    <col min="2306" max="2306" width="5.375" style="2" customWidth="1"/>
    <col min="2307" max="2307" width="6.875" style="2" customWidth="1"/>
    <col min="2308" max="2308" width="6.75" style="2" customWidth="1"/>
    <col min="2309" max="2309" width="10.75" style="2" customWidth="1"/>
    <col min="2310" max="2310" width="11.125" style="2" customWidth="1"/>
    <col min="2311" max="2311" width="7.625" style="2" customWidth="1"/>
    <col min="2312" max="2312" width="1.125" style="2" customWidth="1"/>
    <col min="2313" max="2313" width="6.125" style="2" customWidth="1"/>
    <col min="2314" max="2314" width="6.625" style="2" customWidth="1"/>
    <col min="2315" max="2315" width="6.125" style="2" customWidth="1"/>
    <col min="2316" max="2316" width="11" style="2" customWidth="1"/>
    <col min="2317" max="2317" width="10.875" style="2" customWidth="1"/>
    <col min="2318" max="2318" width="8" style="2" customWidth="1"/>
    <col min="2319" max="2319" width="8.625" style="2" customWidth="1"/>
    <col min="2320" max="2560" width="9" style="2"/>
    <col min="2561" max="2561" width="15.125" style="2" customWidth="1"/>
    <col min="2562" max="2562" width="5.375" style="2" customWidth="1"/>
    <col min="2563" max="2563" width="6.875" style="2" customWidth="1"/>
    <col min="2564" max="2564" width="6.75" style="2" customWidth="1"/>
    <col min="2565" max="2565" width="10.75" style="2" customWidth="1"/>
    <col min="2566" max="2566" width="11.125" style="2" customWidth="1"/>
    <col min="2567" max="2567" width="7.625" style="2" customWidth="1"/>
    <col min="2568" max="2568" width="1.125" style="2" customWidth="1"/>
    <col min="2569" max="2569" width="6.125" style="2" customWidth="1"/>
    <col min="2570" max="2570" width="6.625" style="2" customWidth="1"/>
    <col min="2571" max="2571" width="6.125" style="2" customWidth="1"/>
    <col min="2572" max="2572" width="11" style="2" customWidth="1"/>
    <col min="2573" max="2573" width="10.875" style="2" customWidth="1"/>
    <col min="2574" max="2574" width="8" style="2" customWidth="1"/>
    <col min="2575" max="2575" width="8.625" style="2" customWidth="1"/>
    <col min="2576" max="2816" width="9" style="2"/>
    <col min="2817" max="2817" width="15.125" style="2" customWidth="1"/>
    <col min="2818" max="2818" width="5.375" style="2" customWidth="1"/>
    <col min="2819" max="2819" width="6.875" style="2" customWidth="1"/>
    <col min="2820" max="2820" width="6.75" style="2" customWidth="1"/>
    <col min="2821" max="2821" width="10.75" style="2" customWidth="1"/>
    <col min="2822" max="2822" width="11.125" style="2" customWidth="1"/>
    <col min="2823" max="2823" width="7.625" style="2" customWidth="1"/>
    <col min="2824" max="2824" width="1.125" style="2" customWidth="1"/>
    <col min="2825" max="2825" width="6.125" style="2" customWidth="1"/>
    <col min="2826" max="2826" width="6.625" style="2" customWidth="1"/>
    <col min="2827" max="2827" width="6.125" style="2" customWidth="1"/>
    <col min="2828" max="2828" width="11" style="2" customWidth="1"/>
    <col min="2829" max="2829" width="10.875" style="2" customWidth="1"/>
    <col min="2830" max="2830" width="8" style="2" customWidth="1"/>
    <col min="2831" max="2831" width="8.625" style="2" customWidth="1"/>
    <col min="2832" max="3072" width="9" style="2"/>
    <col min="3073" max="3073" width="15.125" style="2" customWidth="1"/>
    <col min="3074" max="3074" width="5.375" style="2" customWidth="1"/>
    <col min="3075" max="3075" width="6.875" style="2" customWidth="1"/>
    <col min="3076" max="3076" width="6.75" style="2" customWidth="1"/>
    <col min="3077" max="3077" width="10.75" style="2" customWidth="1"/>
    <col min="3078" max="3078" width="11.125" style="2" customWidth="1"/>
    <col min="3079" max="3079" width="7.625" style="2" customWidth="1"/>
    <col min="3080" max="3080" width="1.125" style="2" customWidth="1"/>
    <col min="3081" max="3081" width="6.125" style="2" customWidth="1"/>
    <col min="3082" max="3082" width="6.625" style="2" customWidth="1"/>
    <col min="3083" max="3083" width="6.125" style="2" customWidth="1"/>
    <col min="3084" max="3084" width="11" style="2" customWidth="1"/>
    <col min="3085" max="3085" width="10.875" style="2" customWidth="1"/>
    <col min="3086" max="3086" width="8" style="2" customWidth="1"/>
    <col min="3087" max="3087" width="8.625" style="2" customWidth="1"/>
    <col min="3088" max="3328" width="9" style="2"/>
    <col min="3329" max="3329" width="15.125" style="2" customWidth="1"/>
    <col min="3330" max="3330" width="5.375" style="2" customWidth="1"/>
    <col min="3331" max="3331" width="6.875" style="2" customWidth="1"/>
    <col min="3332" max="3332" width="6.75" style="2" customWidth="1"/>
    <col min="3333" max="3333" width="10.75" style="2" customWidth="1"/>
    <col min="3334" max="3334" width="11.125" style="2" customWidth="1"/>
    <col min="3335" max="3335" width="7.625" style="2" customWidth="1"/>
    <col min="3336" max="3336" width="1.125" style="2" customWidth="1"/>
    <col min="3337" max="3337" width="6.125" style="2" customWidth="1"/>
    <col min="3338" max="3338" width="6.625" style="2" customWidth="1"/>
    <col min="3339" max="3339" width="6.125" style="2" customWidth="1"/>
    <col min="3340" max="3340" width="11" style="2" customWidth="1"/>
    <col min="3341" max="3341" width="10.875" style="2" customWidth="1"/>
    <col min="3342" max="3342" width="8" style="2" customWidth="1"/>
    <col min="3343" max="3343" width="8.625" style="2" customWidth="1"/>
    <col min="3344" max="3584" width="9" style="2"/>
    <col min="3585" max="3585" width="15.125" style="2" customWidth="1"/>
    <col min="3586" max="3586" width="5.375" style="2" customWidth="1"/>
    <col min="3587" max="3587" width="6.875" style="2" customWidth="1"/>
    <col min="3588" max="3588" width="6.75" style="2" customWidth="1"/>
    <col min="3589" max="3589" width="10.75" style="2" customWidth="1"/>
    <col min="3590" max="3590" width="11.125" style="2" customWidth="1"/>
    <col min="3591" max="3591" width="7.625" style="2" customWidth="1"/>
    <col min="3592" max="3592" width="1.125" style="2" customWidth="1"/>
    <col min="3593" max="3593" width="6.125" style="2" customWidth="1"/>
    <col min="3594" max="3594" width="6.625" style="2" customWidth="1"/>
    <col min="3595" max="3595" width="6.125" style="2" customWidth="1"/>
    <col min="3596" max="3596" width="11" style="2" customWidth="1"/>
    <col min="3597" max="3597" width="10.875" style="2" customWidth="1"/>
    <col min="3598" max="3598" width="8" style="2" customWidth="1"/>
    <col min="3599" max="3599" width="8.625" style="2" customWidth="1"/>
    <col min="3600" max="3840" width="9" style="2"/>
    <col min="3841" max="3841" width="15.125" style="2" customWidth="1"/>
    <col min="3842" max="3842" width="5.375" style="2" customWidth="1"/>
    <col min="3843" max="3843" width="6.875" style="2" customWidth="1"/>
    <col min="3844" max="3844" width="6.75" style="2" customWidth="1"/>
    <col min="3845" max="3845" width="10.75" style="2" customWidth="1"/>
    <col min="3846" max="3846" width="11.125" style="2" customWidth="1"/>
    <col min="3847" max="3847" width="7.625" style="2" customWidth="1"/>
    <col min="3848" max="3848" width="1.125" style="2" customWidth="1"/>
    <col min="3849" max="3849" width="6.125" style="2" customWidth="1"/>
    <col min="3850" max="3850" width="6.625" style="2" customWidth="1"/>
    <col min="3851" max="3851" width="6.125" style="2" customWidth="1"/>
    <col min="3852" max="3852" width="11" style="2" customWidth="1"/>
    <col min="3853" max="3853" width="10.875" style="2" customWidth="1"/>
    <col min="3854" max="3854" width="8" style="2" customWidth="1"/>
    <col min="3855" max="3855" width="8.625" style="2" customWidth="1"/>
    <col min="3856" max="4096" width="9" style="2"/>
    <col min="4097" max="4097" width="15.125" style="2" customWidth="1"/>
    <col min="4098" max="4098" width="5.375" style="2" customWidth="1"/>
    <col min="4099" max="4099" width="6.875" style="2" customWidth="1"/>
    <col min="4100" max="4100" width="6.75" style="2" customWidth="1"/>
    <col min="4101" max="4101" width="10.75" style="2" customWidth="1"/>
    <col min="4102" max="4102" width="11.125" style="2" customWidth="1"/>
    <col min="4103" max="4103" width="7.625" style="2" customWidth="1"/>
    <col min="4104" max="4104" width="1.125" style="2" customWidth="1"/>
    <col min="4105" max="4105" width="6.125" style="2" customWidth="1"/>
    <col min="4106" max="4106" width="6.625" style="2" customWidth="1"/>
    <col min="4107" max="4107" width="6.125" style="2" customWidth="1"/>
    <col min="4108" max="4108" width="11" style="2" customWidth="1"/>
    <col min="4109" max="4109" width="10.875" style="2" customWidth="1"/>
    <col min="4110" max="4110" width="8" style="2" customWidth="1"/>
    <col min="4111" max="4111" width="8.625" style="2" customWidth="1"/>
    <col min="4112" max="4352" width="9" style="2"/>
    <col min="4353" max="4353" width="15.125" style="2" customWidth="1"/>
    <col min="4354" max="4354" width="5.375" style="2" customWidth="1"/>
    <col min="4355" max="4355" width="6.875" style="2" customWidth="1"/>
    <col min="4356" max="4356" width="6.75" style="2" customWidth="1"/>
    <col min="4357" max="4357" width="10.75" style="2" customWidth="1"/>
    <col min="4358" max="4358" width="11.125" style="2" customWidth="1"/>
    <col min="4359" max="4359" width="7.625" style="2" customWidth="1"/>
    <col min="4360" max="4360" width="1.125" style="2" customWidth="1"/>
    <col min="4361" max="4361" width="6.125" style="2" customWidth="1"/>
    <col min="4362" max="4362" width="6.625" style="2" customWidth="1"/>
    <col min="4363" max="4363" width="6.125" style="2" customWidth="1"/>
    <col min="4364" max="4364" width="11" style="2" customWidth="1"/>
    <col min="4365" max="4365" width="10.875" style="2" customWidth="1"/>
    <col min="4366" max="4366" width="8" style="2" customWidth="1"/>
    <col min="4367" max="4367" width="8.625" style="2" customWidth="1"/>
    <col min="4368" max="4608" width="9" style="2"/>
    <col min="4609" max="4609" width="15.125" style="2" customWidth="1"/>
    <col min="4610" max="4610" width="5.375" style="2" customWidth="1"/>
    <col min="4611" max="4611" width="6.875" style="2" customWidth="1"/>
    <col min="4612" max="4612" width="6.75" style="2" customWidth="1"/>
    <col min="4613" max="4613" width="10.75" style="2" customWidth="1"/>
    <col min="4614" max="4614" width="11.125" style="2" customWidth="1"/>
    <col min="4615" max="4615" width="7.625" style="2" customWidth="1"/>
    <col min="4616" max="4616" width="1.125" style="2" customWidth="1"/>
    <col min="4617" max="4617" width="6.125" style="2" customWidth="1"/>
    <col min="4618" max="4618" width="6.625" style="2" customWidth="1"/>
    <col min="4619" max="4619" width="6.125" style="2" customWidth="1"/>
    <col min="4620" max="4620" width="11" style="2" customWidth="1"/>
    <col min="4621" max="4621" width="10.875" style="2" customWidth="1"/>
    <col min="4622" max="4622" width="8" style="2" customWidth="1"/>
    <col min="4623" max="4623" width="8.625" style="2" customWidth="1"/>
    <col min="4624" max="4864" width="9" style="2"/>
    <col min="4865" max="4865" width="15.125" style="2" customWidth="1"/>
    <col min="4866" max="4866" width="5.375" style="2" customWidth="1"/>
    <col min="4867" max="4867" width="6.875" style="2" customWidth="1"/>
    <col min="4868" max="4868" width="6.75" style="2" customWidth="1"/>
    <col min="4869" max="4869" width="10.75" style="2" customWidth="1"/>
    <col min="4870" max="4870" width="11.125" style="2" customWidth="1"/>
    <col min="4871" max="4871" width="7.625" style="2" customWidth="1"/>
    <col min="4872" max="4872" width="1.125" style="2" customWidth="1"/>
    <col min="4873" max="4873" width="6.125" style="2" customWidth="1"/>
    <col min="4874" max="4874" width="6.625" style="2" customWidth="1"/>
    <col min="4875" max="4875" width="6.125" style="2" customWidth="1"/>
    <col min="4876" max="4876" width="11" style="2" customWidth="1"/>
    <col min="4877" max="4877" width="10.875" style="2" customWidth="1"/>
    <col min="4878" max="4878" width="8" style="2" customWidth="1"/>
    <col min="4879" max="4879" width="8.625" style="2" customWidth="1"/>
    <col min="4880" max="5120" width="9" style="2"/>
    <col min="5121" max="5121" width="15.125" style="2" customWidth="1"/>
    <col min="5122" max="5122" width="5.375" style="2" customWidth="1"/>
    <col min="5123" max="5123" width="6.875" style="2" customWidth="1"/>
    <col min="5124" max="5124" width="6.75" style="2" customWidth="1"/>
    <col min="5125" max="5125" width="10.75" style="2" customWidth="1"/>
    <col min="5126" max="5126" width="11.125" style="2" customWidth="1"/>
    <col min="5127" max="5127" width="7.625" style="2" customWidth="1"/>
    <col min="5128" max="5128" width="1.125" style="2" customWidth="1"/>
    <col min="5129" max="5129" width="6.125" style="2" customWidth="1"/>
    <col min="5130" max="5130" width="6.625" style="2" customWidth="1"/>
    <col min="5131" max="5131" width="6.125" style="2" customWidth="1"/>
    <col min="5132" max="5132" width="11" style="2" customWidth="1"/>
    <col min="5133" max="5133" width="10.875" style="2" customWidth="1"/>
    <col min="5134" max="5134" width="8" style="2" customWidth="1"/>
    <col min="5135" max="5135" width="8.625" style="2" customWidth="1"/>
    <col min="5136" max="5376" width="9" style="2"/>
    <col min="5377" max="5377" width="15.125" style="2" customWidth="1"/>
    <col min="5378" max="5378" width="5.375" style="2" customWidth="1"/>
    <col min="5379" max="5379" width="6.875" style="2" customWidth="1"/>
    <col min="5380" max="5380" width="6.75" style="2" customWidth="1"/>
    <col min="5381" max="5381" width="10.75" style="2" customWidth="1"/>
    <col min="5382" max="5382" width="11.125" style="2" customWidth="1"/>
    <col min="5383" max="5383" width="7.625" style="2" customWidth="1"/>
    <col min="5384" max="5384" width="1.125" style="2" customWidth="1"/>
    <col min="5385" max="5385" width="6.125" style="2" customWidth="1"/>
    <col min="5386" max="5386" width="6.625" style="2" customWidth="1"/>
    <col min="5387" max="5387" width="6.125" style="2" customWidth="1"/>
    <col min="5388" max="5388" width="11" style="2" customWidth="1"/>
    <col min="5389" max="5389" width="10.875" style="2" customWidth="1"/>
    <col min="5390" max="5390" width="8" style="2" customWidth="1"/>
    <col min="5391" max="5391" width="8.625" style="2" customWidth="1"/>
    <col min="5392" max="5632" width="9" style="2"/>
    <col min="5633" max="5633" width="15.125" style="2" customWidth="1"/>
    <col min="5634" max="5634" width="5.375" style="2" customWidth="1"/>
    <col min="5635" max="5635" width="6.875" style="2" customWidth="1"/>
    <col min="5636" max="5636" width="6.75" style="2" customWidth="1"/>
    <col min="5637" max="5637" width="10.75" style="2" customWidth="1"/>
    <col min="5638" max="5638" width="11.125" style="2" customWidth="1"/>
    <col min="5639" max="5639" width="7.625" style="2" customWidth="1"/>
    <col min="5640" max="5640" width="1.125" style="2" customWidth="1"/>
    <col min="5641" max="5641" width="6.125" style="2" customWidth="1"/>
    <col min="5642" max="5642" width="6.625" style="2" customWidth="1"/>
    <col min="5643" max="5643" width="6.125" style="2" customWidth="1"/>
    <col min="5644" max="5644" width="11" style="2" customWidth="1"/>
    <col min="5645" max="5645" width="10.875" style="2" customWidth="1"/>
    <col min="5646" max="5646" width="8" style="2" customWidth="1"/>
    <col min="5647" max="5647" width="8.625" style="2" customWidth="1"/>
    <col min="5648" max="5888" width="9" style="2"/>
    <col min="5889" max="5889" width="15.125" style="2" customWidth="1"/>
    <col min="5890" max="5890" width="5.375" style="2" customWidth="1"/>
    <col min="5891" max="5891" width="6.875" style="2" customWidth="1"/>
    <col min="5892" max="5892" width="6.75" style="2" customWidth="1"/>
    <col min="5893" max="5893" width="10.75" style="2" customWidth="1"/>
    <col min="5894" max="5894" width="11.125" style="2" customWidth="1"/>
    <col min="5895" max="5895" width="7.625" style="2" customWidth="1"/>
    <col min="5896" max="5896" width="1.125" style="2" customWidth="1"/>
    <col min="5897" max="5897" width="6.125" style="2" customWidth="1"/>
    <col min="5898" max="5898" width="6.625" style="2" customWidth="1"/>
    <col min="5899" max="5899" width="6.125" style="2" customWidth="1"/>
    <col min="5900" max="5900" width="11" style="2" customWidth="1"/>
    <col min="5901" max="5901" width="10.875" style="2" customWidth="1"/>
    <col min="5902" max="5902" width="8" style="2" customWidth="1"/>
    <col min="5903" max="5903" width="8.625" style="2" customWidth="1"/>
    <col min="5904" max="6144" width="9" style="2"/>
    <col min="6145" max="6145" width="15.125" style="2" customWidth="1"/>
    <col min="6146" max="6146" width="5.375" style="2" customWidth="1"/>
    <col min="6147" max="6147" width="6.875" style="2" customWidth="1"/>
    <col min="6148" max="6148" width="6.75" style="2" customWidth="1"/>
    <col min="6149" max="6149" width="10.75" style="2" customWidth="1"/>
    <col min="6150" max="6150" width="11.125" style="2" customWidth="1"/>
    <col min="6151" max="6151" width="7.625" style="2" customWidth="1"/>
    <col min="6152" max="6152" width="1.125" style="2" customWidth="1"/>
    <col min="6153" max="6153" width="6.125" style="2" customWidth="1"/>
    <col min="6154" max="6154" width="6.625" style="2" customWidth="1"/>
    <col min="6155" max="6155" width="6.125" style="2" customWidth="1"/>
    <col min="6156" max="6156" width="11" style="2" customWidth="1"/>
    <col min="6157" max="6157" width="10.875" style="2" customWidth="1"/>
    <col min="6158" max="6158" width="8" style="2" customWidth="1"/>
    <col min="6159" max="6159" width="8.625" style="2" customWidth="1"/>
    <col min="6160" max="6400" width="9" style="2"/>
    <col min="6401" max="6401" width="15.125" style="2" customWidth="1"/>
    <col min="6402" max="6402" width="5.375" style="2" customWidth="1"/>
    <col min="6403" max="6403" width="6.875" style="2" customWidth="1"/>
    <col min="6404" max="6404" width="6.75" style="2" customWidth="1"/>
    <col min="6405" max="6405" width="10.75" style="2" customWidth="1"/>
    <col min="6406" max="6406" width="11.125" style="2" customWidth="1"/>
    <col min="6407" max="6407" width="7.625" style="2" customWidth="1"/>
    <col min="6408" max="6408" width="1.125" style="2" customWidth="1"/>
    <col min="6409" max="6409" width="6.125" style="2" customWidth="1"/>
    <col min="6410" max="6410" width="6.625" style="2" customWidth="1"/>
    <col min="6411" max="6411" width="6.125" style="2" customWidth="1"/>
    <col min="6412" max="6412" width="11" style="2" customWidth="1"/>
    <col min="6413" max="6413" width="10.875" style="2" customWidth="1"/>
    <col min="6414" max="6414" width="8" style="2" customWidth="1"/>
    <col min="6415" max="6415" width="8.625" style="2" customWidth="1"/>
    <col min="6416" max="6656" width="9" style="2"/>
    <col min="6657" max="6657" width="15.125" style="2" customWidth="1"/>
    <col min="6658" max="6658" width="5.375" style="2" customWidth="1"/>
    <col min="6659" max="6659" width="6.875" style="2" customWidth="1"/>
    <col min="6660" max="6660" width="6.75" style="2" customWidth="1"/>
    <col min="6661" max="6661" width="10.75" style="2" customWidth="1"/>
    <col min="6662" max="6662" width="11.125" style="2" customWidth="1"/>
    <col min="6663" max="6663" width="7.625" style="2" customWidth="1"/>
    <col min="6664" max="6664" width="1.125" style="2" customWidth="1"/>
    <col min="6665" max="6665" width="6.125" style="2" customWidth="1"/>
    <col min="6666" max="6666" width="6.625" style="2" customWidth="1"/>
    <col min="6667" max="6667" width="6.125" style="2" customWidth="1"/>
    <col min="6668" max="6668" width="11" style="2" customWidth="1"/>
    <col min="6669" max="6669" width="10.875" style="2" customWidth="1"/>
    <col min="6670" max="6670" width="8" style="2" customWidth="1"/>
    <col min="6671" max="6671" width="8.625" style="2" customWidth="1"/>
    <col min="6672" max="6912" width="9" style="2"/>
    <col min="6913" max="6913" width="15.125" style="2" customWidth="1"/>
    <col min="6914" max="6914" width="5.375" style="2" customWidth="1"/>
    <col min="6915" max="6915" width="6.875" style="2" customWidth="1"/>
    <col min="6916" max="6916" width="6.75" style="2" customWidth="1"/>
    <col min="6917" max="6917" width="10.75" style="2" customWidth="1"/>
    <col min="6918" max="6918" width="11.125" style="2" customWidth="1"/>
    <col min="6919" max="6919" width="7.625" style="2" customWidth="1"/>
    <col min="6920" max="6920" width="1.125" style="2" customWidth="1"/>
    <col min="6921" max="6921" width="6.125" style="2" customWidth="1"/>
    <col min="6922" max="6922" width="6.625" style="2" customWidth="1"/>
    <col min="6923" max="6923" width="6.125" style="2" customWidth="1"/>
    <col min="6924" max="6924" width="11" style="2" customWidth="1"/>
    <col min="6925" max="6925" width="10.875" style="2" customWidth="1"/>
    <col min="6926" max="6926" width="8" style="2" customWidth="1"/>
    <col min="6927" max="6927" width="8.625" style="2" customWidth="1"/>
    <col min="6928" max="7168" width="9" style="2"/>
    <col min="7169" max="7169" width="15.125" style="2" customWidth="1"/>
    <col min="7170" max="7170" width="5.375" style="2" customWidth="1"/>
    <col min="7171" max="7171" width="6.875" style="2" customWidth="1"/>
    <col min="7172" max="7172" width="6.75" style="2" customWidth="1"/>
    <col min="7173" max="7173" width="10.75" style="2" customWidth="1"/>
    <col min="7174" max="7174" width="11.125" style="2" customWidth="1"/>
    <col min="7175" max="7175" width="7.625" style="2" customWidth="1"/>
    <col min="7176" max="7176" width="1.125" style="2" customWidth="1"/>
    <col min="7177" max="7177" width="6.125" style="2" customWidth="1"/>
    <col min="7178" max="7178" width="6.625" style="2" customWidth="1"/>
    <col min="7179" max="7179" width="6.125" style="2" customWidth="1"/>
    <col min="7180" max="7180" width="11" style="2" customWidth="1"/>
    <col min="7181" max="7181" width="10.875" style="2" customWidth="1"/>
    <col min="7182" max="7182" width="8" style="2" customWidth="1"/>
    <col min="7183" max="7183" width="8.625" style="2" customWidth="1"/>
    <col min="7184" max="7424" width="9" style="2"/>
    <col min="7425" max="7425" width="15.125" style="2" customWidth="1"/>
    <col min="7426" max="7426" width="5.375" style="2" customWidth="1"/>
    <col min="7427" max="7427" width="6.875" style="2" customWidth="1"/>
    <col min="7428" max="7428" width="6.75" style="2" customWidth="1"/>
    <col min="7429" max="7429" width="10.75" style="2" customWidth="1"/>
    <col min="7430" max="7430" width="11.125" style="2" customWidth="1"/>
    <col min="7431" max="7431" width="7.625" style="2" customWidth="1"/>
    <col min="7432" max="7432" width="1.125" style="2" customWidth="1"/>
    <col min="7433" max="7433" width="6.125" style="2" customWidth="1"/>
    <col min="7434" max="7434" width="6.625" style="2" customWidth="1"/>
    <col min="7435" max="7435" width="6.125" style="2" customWidth="1"/>
    <col min="7436" max="7436" width="11" style="2" customWidth="1"/>
    <col min="7437" max="7437" width="10.875" style="2" customWidth="1"/>
    <col min="7438" max="7438" width="8" style="2" customWidth="1"/>
    <col min="7439" max="7439" width="8.625" style="2" customWidth="1"/>
    <col min="7440" max="7680" width="9" style="2"/>
    <col min="7681" max="7681" width="15.125" style="2" customWidth="1"/>
    <col min="7682" max="7682" width="5.375" style="2" customWidth="1"/>
    <col min="7683" max="7683" width="6.875" style="2" customWidth="1"/>
    <col min="7684" max="7684" width="6.75" style="2" customWidth="1"/>
    <col min="7685" max="7685" width="10.75" style="2" customWidth="1"/>
    <col min="7686" max="7686" width="11.125" style="2" customWidth="1"/>
    <col min="7687" max="7687" width="7.625" style="2" customWidth="1"/>
    <col min="7688" max="7688" width="1.125" style="2" customWidth="1"/>
    <col min="7689" max="7689" width="6.125" style="2" customWidth="1"/>
    <col min="7690" max="7690" width="6.625" style="2" customWidth="1"/>
    <col min="7691" max="7691" width="6.125" style="2" customWidth="1"/>
    <col min="7692" max="7692" width="11" style="2" customWidth="1"/>
    <col min="7693" max="7693" width="10.875" style="2" customWidth="1"/>
    <col min="7694" max="7694" width="8" style="2" customWidth="1"/>
    <col min="7695" max="7695" width="8.625" style="2" customWidth="1"/>
    <col min="7696" max="7936" width="9" style="2"/>
    <col min="7937" max="7937" width="15.125" style="2" customWidth="1"/>
    <col min="7938" max="7938" width="5.375" style="2" customWidth="1"/>
    <col min="7939" max="7939" width="6.875" style="2" customWidth="1"/>
    <col min="7940" max="7940" width="6.75" style="2" customWidth="1"/>
    <col min="7941" max="7941" width="10.75" style="2" customWidth="1"/>
    <col min="7942" max="7942" width="11.125" style="2" customWidth="1"/>
    <col min="7943" max="7943" width="7.625" style="2" customWidth="1"/>
    <col min="7944" max="7944" width="1.125" style="2" customWidth="1"/>
    <col min="7945" max="7945" width="6.125" style="2" customWidth="1"/>
    <col min="7946" max="7946" width="6.625" style="2" customWidth="1"/>
    <col min="7947" max="7947" width="6.125" style="2" customWidth="1"/>
    <col min="7948" max="7948" width="11" style="2" customWidth="1"/>
    <col min="7949" max="7949" width="10.875" style="2" customWidth="1"/>
    <col min="7950" max="7950" width="8" style="2" customWidth="1"/>
    <col min="7951" max="7951" width="8.625" style="2" customWidth="1"/>
    <col min="7952" max="8192" width="9" style="2"/>
    <col min="8193" max="8193" width="15.125" style="2" customWidth="1"/>
    <col min="8194" max="8194" width="5.375" style="2" customWidth="1"/>
    <col min="8195" max="8195" width="6.875" style="2" customWidth="1"/>
    <col min="8196" max="8196" width="6.75" style="2" customWidth="1"/>
    <col min="8197" max="8197" width="10.75" style="2" customWidth="1"/>
    <col min="8198" max="8198" width="11.125" style="2" customWidth="1"/>
    <col min="8199" max="8199" width="7.625" style="2" customWidth="1"/>
    <col min="8200" max="8200" width="1.125" style="2" customWidth="1"/>
    <col min="8201" max="8201" width="6.125" style="2" customWidth="1"/>
    <col min="8202" max="8202" width="6.625" style="2" customWidth="1"/>
    <col min="8203" max="8203" width="6.125" style="2" customWidth="1"/>
    <col min="8204" max="8204" width="11" style="2" customWidth="1"/>
    <col min="8205" max="8205" width="10.875" style="2" customWidth="1"/>
    <col min="8206" max="8206" width="8" style="2" customWidth="1"/>
    <col min="8207" max="8207" width="8.625" style="2" customWidth="1"/>
    <col min="8208" max="8448" width="9" style="2"/>
    <col min="8449" max="8449" width="15.125" style="2" customWidth="1"/>
    <col min="8450" max="8450" width="5.375" style="2" customWidth="1"/>
    <col min="8451" max="8451" width="6.875" style="2" customWidth="1"/>
    <col min="8452" max="8452" width="6.75" style="2" customWidth="1"/>
    <col min="8453" max="8453" width="10.75" style="2" customWidth="1"/>
    <col min="8454" max="8454" width="11.125" style="2" customWidth="1"/>
    <col min="8455" max="8455" width="7.625" style="2" customWidth="1"/>
    <col min="8456" max="8456" width="1.125" style="2" customWidth="1"/>
    <col min="8457" max="8457" width="6.125" style="2" customWidth="1"/>
    <col min="8458" max="8458" width="6.625" style="2" customWidth="1"/>
    <col min="8459" max="8459" width="6.125" style="2" customWidth="1"/>
    <col min="8460" max="8460" width="11" style="2" customWidth="1"/>
    <col min="8461" max="8461" width="10.875" style="2" customWidth="1"/>
    <col min="8462" max="8462" width="8" style="2" customWidth="1"/>
    <col min="8463" max="8463" width="8.625" style="2" customWidth="1"/>
    <col min="8464" max="8704" width="9" style="2"/>
    <col min="8705" max="8705" width="15.125" style="2" customWidth="1"/>
    <col min="8706" max="8706" width="5.375" style="2" customWidth="1"/>
    <col min="8707" max="8707" width="6.875" style="2" customWidth="1"/>
    <col min="8708" max="8708" width="6.75" style="2" customWidth="1"/>
    <col min="8709" max="8709" width="10.75" style="2" customWidth="1"/>
    <col min="8710" max="8710" width="11.125" style="2" customWidth="1"/>
    <col min="8711" max="8711" width="7.625" style="2" customWidth="1"/>
    <col min="8712" max="8712" width="1.125" style="2" customWidth="1"/>
    <col min="8713" max="8713" width="6.125" style="2" customWidth="1"/>
    <col min="8714" max="8714" width="6.625" style="2" customWidth="1"/>
    <col min="8715" max="8715" width="6.125" style="2" customWidth="1"/>
    <col min="8716" max="8716" width="11" style="2" customWidth="1"/>
    <col min="8717" max="8717" width="10.875" style="2" customWidth="1"/>
    <col min="8718" max="8718" width="8" style="2" customWidth="1"/>
    <col min="8719" max="8719" width="8.625" style="2" customWidth="1"/>
    <col min="8720" max="8960" width="9" style="2"/>
    <col min="8961" max="8961" width="15.125" style="2" customWidth="1"/>
    <col min="8962" max="8962" width="5.375" style="2" customWidth="1"/>
    <col min="8963" max="8963" width="6.875" style="2" customWidth="1"/>
    <col min="8964" max="8964" width="6.75" style="2" customWidth="1"/>
    <col min="8965" max="8965" width="10.75" style="2" customWidth="1"/>
    <col min="8966" max="8966" width="11.125" style="2" customWidth="1"/>
    <col min="8967" max="8967" width="7.625" style="2" customWidth="1"/>
    <col min="8968" max="8968" width="1.125" style="2" customWidth="1"/>
    <col min="8969" max="8969" width="6.125" style="2" customWidth="1"/>
    <col min="8970" max="8970" width="6.625" style="2" customWidth="1"/>
    <col min="8971" max="8971" width="6.125" style="2" customWidth="1"/>
    <col min="8972" max="8972" width="11" style="2" customWidth="1"/>
    <col min="8973" max="8973" width="10.875" style="2" customWidth="1"/>
    <col min="8974" max="8974" width="8" style="2" customWidth="1"/>
    <col min="8975" max="8975" width="8.625" style="2" customWidth="1"/>
    <col min="8976" max="9216" width="9" style="2"/>
    <col min="9217" max="9217" width="15.125" style="2" customWidth="1"/>
    <col min="9218" max="9218" width="5.375" style="2" customWidth="1"/>
    <col min="9219" max="9219" width="6.875" style="2" customWidth="1"/>
    <col min="9220" max="9220" width="6.75" style="2" customWidth="1"/>
    <col min="9221" max="9221" width="10.75" style="2" customWidth="1"/>
    <col min="9222" max="9222" width="11.125" style="2" customWidth="1"/>
    <col min="9223" max="9223" width="7.625" style="2" customWidth="1"/>
    <col min="9224" max="9224" width="1.125" style="2" customWidth="1"/>
    <col min="9225" max="9225" width="6.125" style="2" customWidth="1"/>
    <col min="9226" max="9226" width="6.625" style="2" customWidth="1"/>
    <col min="9227" max="9227" width="6.125" style="2" customWidth="1"/>
    <col min="9228" max="9228" width="11" style="2" customWidth="1"/>
    <col min="9229" max="9229" width="10.875" style="2" customWidth="1"/>
    <col min="9230" max="9230" width="8" style="2" customWidth="1"/>
    <col min="9231" max="9231" width="8.625" style="2" customWidth="1"/>
    <col min="9232" max="9472" width="9" style="2"/>
    <col min="9473" max="9473" width="15.125" style="2" customWidth="1"/>
    <col min="9474" max="9474" width="5.375" style="2" customWidth="1"/>
    <col min="9475" max="9475" width="6.875" style="2" customWidth="1"/>
    <col min="9476" max="9476" width="6.75" style="2" customWidth="1"/>
    <col min="9477" max="9477" width="10.75" style="2" customWidth="1"/>
    <col min="9478" max="9478" width="11.125" style="2" customWidth="1"/>
    <col min="9479" max="9479" width="7.625" style="2" customWidth="1"/>
    <col min="9480" max="9480" width="1.125" style="2" customWidth="1"/>
    <col min="9481" max="9481" width="6.125" style="2" customWidth="1"/>
    <col min="9482" max="9482" width="6.625" style="2" customWidth="1"/>
    <col min="9483" max="9483" width="6.125" style="2" customWidth="1"/>
    <col min="9484" max="9484" width="11" style="2" customWidth="1"/>
    <col min="9485" max="9485" width="10.875" style="2" customWidth="1"/>
    <col min="9486" max="9486" width="8" style="2" customWidth="1"/>
    <col min="9487" max="9487" width="8.625" style="2" customWidth="1"/>
    <col min="9488" max="9728" width="9" style="2"/>
    <col min="9729" max="9729" width="15.125" style="2" customWidth="1"/>
    <col min="9730" max="9730" width="5.375" style="2" customWidth="1"/>
    <col min="9731" max="9731" width="6.875" style="2" customWidth="1"/>
    <col min="9732" max="9732" width="6.75" style="2" customWidth="1"/>
    <col min="9733" max="9733" width="10.75" style="2" customWidth="1"/>
    <col min="9734" max="9734" width="11.125" style="2" customWidth="1"/>
    <col min="9735" max="9735" width="7.625" style="2" customWidth="1"/>
    <col min="9736" max="9736" width="1.125" style="2" customWidth="1"/>
    <col min="9737" max="9737" width="6.125" style="2" customWidth="1"/>
    <col min="9738" max="9738" width="6.625" style="2" customWidth="1"/>
    <col min="9739" max="9739" width="6.125" style="2" customWidth="1"/>
    <col min="9740" max="9740" width="11" style="2" customWidth="1"/>
    <col min="9741" max="9741" width="10.875" style="2" customWidth="1"/>
    <col min="9742" max="9742" width="8" style="2" customWidth="1"/>
    <col min="9743" max="9743" width="8.625" style="2" customWidth="1"/>
    <col min="9744" max="9984" width="9" style="2"/>
    <col min="9985" max="9985" width="15.125" style="2" customWidth="1"/>
    <col min="9986" max="9986" width="5.375" style="2" customWidth="1"/>
    <col min="9987" max="9987" width="6.875" style="2" customWidth="1"/>
    <col min="9988" max="9988" width="6.75" style="2" customWidth="1"/>
    <col min="9989" max="9989" width="10.75" style="2" customWidth="1"/>
    <col min="9990" max="9990" width="11.125" style="2" customWidth="1"/>
    <col min="9991" max="9991" width="7.625" style="2" customWidth="1"/>
    <col min="9992" max="9992" width="1.125" style="2" customWidth="1"/>
    <col min="9993" max="9993" width="6.125" style="2" customWidth="1"/>
    <col min="9994" max="9994" width="6.625" style="2" customWidth="1"/>
    <col min="9995" max="9995" width="6.125" style="2" customWidth="1"/>
    <col min="9996" max="9996" width="11" style="2" customWidth="1"/>
    <col min="9997" max="9997" width="10.875" style="2" customWidth="1"/>
    <col min="9998" max="9998" width="8" style="2" customWidth="1"/>
    <col min="9999" max="9999" width="8.625" style="2" customWidth="1"/>
    <col min="10000" max="10240" width="9" style="2"/>
    <col min="10241" max="10241" width="15.125" style="2" customWidth="1"/>
    <col min="10242" max="10242" width="5.375" style="2" customWidth="1"/>
    <col min="10243" max="10243" width="6.875" style="2" customWidth="1"/>
    <col min="10244" max="10244" width="6.75" style="2" customWidth="1"/>
    <col min="10245" max="10245" width="10.75" style="2" customWidth="1"/>
    <col min="10246" max="10246" width="11.125" style="2" customWidth="1"/>
    <col min="10247" max="10247" width="7.625" style="2" customWidth="1"/>
    <col min="10248" max="10248" width="1.125" style="2" customWidth="1"/>
    <col min="10249" max="10249" width="6.125" style="2" customWidth="1"/>
    <col min="10250" max="10250" width="6.625" style="2" customWidth="1"/>
    <col min="10251" max="10251" width="6.125" style="2" customWidth="1"/>
    <col min="10252" max="10252" width="11" style="2" customWidth="1"/>
    <col min="10253" max="10253" width="10.875" style="2" customWidth="1"/>
    <col min="10254" max="10254" width="8" style="2" customWidth="1"/>
    <col min="10255" max="10255" width="8.625" style="2" customWidth="1"/>
    <col min="10256" max="10496" width="9" style="2"/>
    <col min="10497" max="10497" width="15.125" style="2" customWidth="1"/>
    <col min="10498" max="10498" width="5.375" style="2" customWidth="1"/>
    <col min="10499" max="10499" width="6.875" style="2" customWidth="1"/>
    <col min="10500" max="10500" width="6.75" style="2" customWidth="1"/>
    <col min="10501" max="10501" width="10.75" style="2" customWidth="1"/>
    <col min="10502" max="10502" width="11.125" style="2" customWidth="1"/>
    <col min="10503" max="10503" width="7.625" style="2" customWidth="1"/>
    <col min="10504" max="10504" width="1.125" style="2" customWidth="1"/>
    <col min="10505" max="10505" width="6.125" style="2" customWidth="1"/>
    <col min="10506" max="10506" width="6.625" style="2" customWidth="1"/>
    <col min="10507" max="10507" width="6.125" style="2" customWidth="1"/>
    <col min="10508" max="10508" width="11" style="2" customWidth="1"/>
    <col min="10509" max="10509" width="10.875" style="2" customWidth="1"/>
    <col min="10510" max="10510" width="8" style="2" customWidth="1"/>
    <col min="10511" max="10511" width="8.625" style="2" customWidth="1"/>
    <col min="10512" max="10752" width="9" style="2"/>
    <col min="10753" max="10753" width="15.125" style="2" customWidth="1"/>
    <col min="10754" max="10754" width="5.375" style="2" customWidth="1"/>
    <col min="10755" max="10755" width="6.875" style="2" customWidth="1"/>
    <col min="10756" max="10756" width="6.75" style="2" customWidth="1"/>
    <col min="10757" max="10757" width="10.75" style="2" customWidth="1"/>
    <col min="10758" max="10758" width="11.125" style="2" customWidth="1"/>
    <col min="10759" max="10759" width="7.625" style="2" customWidth="1"/>
    <col min="10760" max="10760" width="1.125" style="2" customWidth="1"/>
    <col min="10761" max="10761" width="6.125" style="2" customWidth="1"/>
    <col min="10762" max="10762" width="6.625" style="2" customWidth="1"/>
    <col min="10763" max="10763" width="6.125" style="2" customWidth="1"/>
    <col min="10764" max="10764" width="11" style="2" customWidth="1"/>
    <col min="10765" max="10765" width="10.875" style="2" customWidth="1"/>
    <col min="10766" max="10766" width="8" style="2" customWidth="1"/>
    <col min="10767" max="10767" width="8.625" style="2" customWidth="1"/>
    <col min="10768" max="11008" width="9" style="2"/>
    <col min="11009" max="11009" width="15.125" style="2" customWidth="1"/>
    <col min="11010" max="11010" width="5.375" style="2" customWidth="1"/>
    <col min="11011" max="11011" width="6.875" style="2" customWidth="1"/>
    <col min="11012" max="11012" width="6.75" style="2" customWidth="1"/>
    <col min="11013" max="11013" width="10.75" style="2" customWidth="1"/>
    <col min="11014" max="11014" width="11.125" style="2" customWidth="1"/>
    <col min="11015" max="11015" width="7.625" style="2" customWidth="1"/>
    <col min="11016" max="11016" width="1.125" style="2" customWidth="1"/>
    <col min="11017" max="11017" width="6.125" style="2" customWidth="1"/>
    <col min="11018" max="11018" width="6.625" style="2" customWidth="1"/>
    <col min="11019" max="11019" width="6.125" style="2" customWidth="1"/>
    <col min="11020" max="11020" width="11" style="2" customWidth="1"/>
    <col min="11021" max="11021" width="10.875" style="2" customWidth="1"/>
    <col min="11022" max="11022" width="8" style="2" customWidth="1"/>
    <col min="11023" max="11023" width="8.625" style="2" customWidth="1"/>
    <col min="11024" max="11264" width="9" style="2"/>
    <col min="11265" max="11265" width="15.125" style="2" customWidth="1"/>
    <col min="11266" max="11266" width="5.375" style="2" customWidth="1"/>
    <col min="11267" max="11267" width="6.875" style="2" customWidth="1"/>
    <col min="11268" max="11268" width="6.75" style="2" customWidth="1"/>
    <col min="11269" max="11269" width="10.75" style="2" customWidth="1"/>
    <col min="11270" max="11270" width="11.125" style="2" customWidth="1"/>
    <col min="11271" max="11271" width="7.625" style="2" customWidth="1"/>
    <col min="11272" max="11272" width="1.125" style="2" customWidth="1"/>
    <col min="11273" max="11273" width="6.125" style="2" customWidth="1"/>
    <col min="11274" max="11274" width="6.625" style="2" customWidth="1"/>
    <col min="11275" max="11275" width="6.125" style="2" customWidth="1"/>
    <col min="11276" max="11276" width="11" style="2" customWidth="1"/>
    <col min="11277" max="11277" width="10.875" style="2" customWidth="1"/>
    <col min="11278" max="11278" width="8" style="2" customWidth="1"/>
    <col min="11279" max="11279" width="8.625" style="2" customWidth="1"/>
    <col min="11280" max="11520" width="9" style="2"/>
    <col min="11521" max="11521" width="15.125" style="2" customWidth="1"/>
    <col min="11522" max="11522" width="5.375" style="2" customWidth="1"/>
    <col min="11523" max="11523" width="6.875" style="2" customWidth="1"/>
    <col min="11524" max="11524" width="6.75" style="2" customWidth="1"/>
    <col min="11525" max="11525" width="10.75" style="2" customWidth="1"/>
    <col min="11526" max="11526" width="11.125" style="2" customWidth="1"/>
    <col min="11527" max="11527" width="7.625" style="2" customWidth="1"/>
    <col min="11528" max="11528" width="1.125" style="2" customWidth="1"/>
    <col min="11529" max="11529" width="6.125" style="2" customWidth="1"/>
    <col min="11530" max="11530" width="6.625" style="2" customWidth="1"/>
    <col min="11531" max="11531" width="6.125" style="2" customWidth="1"/>
    <col min="11532" max="11532" width="11" style="2" customWidth="1"/>
    <col min="11533" max="11533" width="10.875" style="2" customWidth="1"/>
    <col min="11534" max="11534" width="8" style="2" customWidth="1"/>
    <col min="11535" max="11535" width="8.625" style="2" customWidth="1"/>
    <col min="11536" max="11776" width="9" style="2"/>
    <col min="11777" max="11777" width="15.125" style="2" customWidth="1"/>
    <col min="11778" max="11778" width="5.375" style="2" customWidth="1"/>
    <col min="11779" max="11779" width="6.875" style="2" customWidth="1"/>
    <col min="11780" max="11780" width="6.75" style="2" customWidth="1"/>
    <col min="11781" max="11781" width="10.75" style="2" customWidth="1"/>
    <col min="11782" max="11782" width="11.125" style="2" customWidth="1"/>
    <col min="11783" max="11783" width="7.625" style="2" customWidth="1"/>
    <col min="11784" max="11784" width="1.125" style="2" customWidth="1"/>
    <col min="11785" max="11785" width="6.125" style="2" customWidth="1"/>
    <col min="11786" max="11786" width="6.625" style="2" customWidth="1"/>
    <col min="11787" max="11787" width="6.125" style="2" customWidth="1"/>
    <col min="11788" max="11788" width="11" style="2" customWidth="1"/>
    <col min="11789" max="11789" width="10.875" style="2" customWidth="1"/>
    <col min="11790" max="11790" width="8" style="2" customWidth="1"/>
    <col min="11791" max="11791" width="8.625" style="2" customWidth="1"/>
    <col min="11792" max="12032" width="9" style="2"/>
    <col min="12033" max="12033" width="15.125" style="2" customWidth="1"/>
    <col min="12034" max="12034" width="5.375" style="2" customWidth="1"/>
    <col min="12035" max="12035" width="6.875" style="2" customWidth="1"/>
    <col min="12036" max="12036" width="6.75" style="2" customWidth="1"/>
    <col min="12037" max="12037" width="10.75" style="2" customWidth="1"/>
    <col min="12038" max="12038" width="11.125" style="2" customWidth="1"/>
    <col min="12039" max="12039" width="7.625" style="2" customWidth="1"/>
    <col min="12040" max="12040" width="1.125" style="2" customWidth="1"/>
    <col min="12041" max="12041" width="6.125" style="2" customWidth="1"/>
    <col min="12042" max="12042" width="6.625" style="2" customWidth="1"/>
    <col min="12043" max="12043" width="6.125" style="2" customWidth="1"/>
    <col min="12044" max="12044" width="11" style="2" customWidth="1"/>
    <col min="12045" max="12045" width="10.875" style="2" customWidth="1"/>
    <col min="12046" max="12046" width="8" style="2" customWidth="1"/>
    <col min="12047" max="12047" width="8.625" style="2" customWidth="1"/>
    <col min="12048" max="12288" width="9" style="2"/>
    <col min="12289" max="12289" width="15.125" style="2" customWidth="1"/>
    <col min="12290" max="12290" width="5.375" style="2" customWidth="1"/>
    <col min="12291" max="12291" width="6.875" style="2" customWidth="1"/>
    <col min="12292" max="12292" width="6.75" style="2" customWidth="1"/>
    <col min="12293" max="12293" width="10.75" style="2" customWidth="1"/>
    <col min="12294" max="12294" width="11.125" style="2" customWidth="1"/>
    <col min="12295" max="12295" width="7.625" style="2" customWidth="1"/>
    <col min="12296" max="12296" width="1.125" style="2" customWidth="1"/>
    <col min="12297" max="12297" width="6.125" style="2" customWidth="1"/>
    <col min="12298" max="12298" width="6.625" style="2" customWidth="1"/>
    <col min="12299" max="12299" width="6.125" style="2" customWidth="1"/>
    <col min="12300" max="12300" width="11" style="2" customWidth="1"/>
    <col min="12301" max="12301" width="10.875" style="2" customWidth="1"/>
    <col min="12302" max="12302" width="8" style="2" customWidth="1"/>
    <col min="12303" max="12303" width="8.625" style="2" customWidth="1"/>
    <col min="12304" max="12544" width="9" style="2"/>
    <col min="12545" max="12545" width="15.125" style="2" customWidth="1"/>
    <col min="12546" max="12546" width="5.375" style="2" customWidth="1"/>
    <col min="12547" max="12547" width="6.875" style="2" customWidth="1"/>
    <col min="12548" max="12548" width="6.75" style="2" customWidth="1"/>
    <col min="12549" max="12549" width="10.75" style="2" customWidth="1"/>
    <col min="12550" max="12550" width="11.125" style="2" customWidth="1"/>
    <col min="12551" max="12551" width="7.625" style="2" customWidth="1"/>
    <col min="12552" max="12552" width="1.125" style="2" customWidth="1"/>
    <col min="12553" max="12553" width="6.125" style="2" customWidth="1"/>
    <col min="12554" max="12554" width="6.625" style="2" customWidth="1"/>
    <col min="12555" max="12555" width="6.125" style="2" customWidth="1"/>
    <col min="12556" max="12556" width="11" style="2" customWidth="1"/>
    <col min="12557" max="12557" width="10.875" style="2" customWidth="1"/>
    <col min="12558" max="12558" width="8" style="2" customWidth="1"/>
    <col min="12559" max="12559" width="8.625" style="2" customWidth="1"/>
    <col min="12560" max="12800" width="9" style="2"/>
    <col min="12801" max="12801" width="15.125" style="2" customWidth="1"/>
    <col min="12802" max="12802" width="5.375" style="2" customWidth="1"/>
    <col min="12803" max="12803" width="6.875" style="2" customWidth="1"/>
    <col min="12804" max="12804" width="6.75" style="2" customWidth="1"/>
    <col min="12805" max="12805" width="10.75" style="2" customWidth="1"/>
    <col min="12806" max="12806" width="11.125" style="2" customWidth="1"/>
    <col min="12807" max="12807" width="7.625" style="2" customWidth="1"/>
    <col min="12808" max="12808" width="1.125" style="2" customWidth="1"/>
    <col min="12809" max="12809" width="6.125" style="2" customWidth="1"/>
    <col min="12810" max="12810" width="6.625" style="2" customWidth="1"/>
    <col min="12811" max="12811" width="6.125" style="2" customWidth="1"/>
    <col min="12812" max="12812" width="11" style="2" customWidth="1"/>
    <col min="12813" max="12813" width="10.875" style="2" customWidth="1"/>
    <col min="12814" max="12814" width="8" style="2" customWidth="1"/>
    <col min="12815" max="12815" width="8.625" style="2" customWidth="1"/>
    <col min="12816" max="13056" width="9" style="2"/>
    <col min="13057" max="13057" width="15.125" style="2" customWidth="1"/>
    <col min="13058" max="13058" width="5.375" style="2" customWidth="1"/>
    <col min="13059" max="13059" width="6.875" style="2" customWidth="1"/>
    <col min="13060" max="13060" width="6.75" style="2" customWidth="1"/>
    <col min="13061" max="13061" width="10.75" style="2" customWidth="1"/>
    <col min="13062" max="13062" width="11.125" style="2" customWidth="1"/>
    <col min="13063" max="13063" width="7.625" style="2" customWidth="1"/>
    <col min="13064" max="13064" width="1.125" style="2" customWidth="1"/>
    <col min="13065" max="13065" width="6.125" style="2" customWidth="1"/>
    <col min="13066" max="13066" width="6.625" style="2" customWidth="1"/>
    <col min="13067" max="13067" width="6.125" style="2" customWidth="1"/>
    <col min="13068" max="13068" width="11" style="2" customWidth="1"/>
    <col min="13069" max="13069" width="10.875" style="2" customWidth="1"/>
    <col min="13070" max="13070" width="8" style="2" customWidth="1"/>
    <col min="13071" max="13071" width="8.625" style="2" customWidth="1"/>
    <col min="13072" max="13312" width="9" style="2"/>
    <col min="13313" max="13313" width="15.125" style="2" customWidth="1"/>
    <col min="13314" max="13314" width="5.375" style="2" customWidth="1"/>
    <col min="13315" max="13315" width="6.875" style="2" customWidth="1"/>
    <col min="13316" max="13316" width="6.75" style="2" customWidth="1"/>
    <col min="13317" max="13317" width="10.75" style="2" customWidth="1"/>
    <col min="13318" max="13318" width="11.125" style="2" customWidth="1"/>
    <col min="13319" max="13319" width="7.625" style="2" customWidth="1"/>
    <col min="13320" max="13320" width="1.125" style="2" customWidth="1"/>
    <col min="13321" max="13321" width="6.125" style="2" customWidth="1"/>
    <col min="13322" max="13322" width="6.625" style="2" customWidth="1"/>
    <col min="13323" max="13323" width="6.125" style="2" customWidth="1"/>
    <col min="13324" max="13324" width="11" style="2" customWidth="1"/>
    <col min="13325" max="13325" width="10.875" style="2" customWidth="1"/>
    <col min="13326" max="13326" width="8" style="2" customWidth="1"/>
    <col min="13327" max="13327" width="8.625" style="2" customWidth="1"/>
    <col min="13328" max="13568" width="9" style="2"/>
    <col min="13569" max="13569" width="15.125" style="2" customWidth="1"/>
    <col min="13570" max="13570" width="5.375" style="2" customWidth="1"/>
    <col min="13571" max="13571" width="6.875" style="2" customWidth="1"/>
    <col min="13572" max="13572" width="6.75" style="2" customWidth="1"/>
    <col min="13573" max="13573" width="10.75" style="2" customWidth="1"/>
    <col min="13574" max="13574" width="11.125" style="2" customWidth="1"/>
    <col min="13575" max="13575" width="7.625" style="2" customWidth="1"/>
    <col min="13576" max="13576" width="1.125" style="2" customWidth="1"/>
    <col min="13577" max="13577" width="6.125" style="2" customWidth="1"/>
    <col min="13578" max="13578" width="6.625" style="2" customWidth="1"/>
    <col min="13579" max="13579" width="6.125" style="2" customWidth="1"/>
    <col min="13580" max="13580" width="11" style="2" customWidth="1"/>
    <col min="13581" max="13581" width="10.875" style="2" customWidth="1"/>
    <col min="13582" max="13582" width="8" style="2" customWidth="1"/>
    <col min="13583" max="13583" width="8.625" style="2" customWidth="1"/>
    <col min="13584" max="13824" width="9" style="2"/>
    <col min="13825" max="13825" width="15.125" style="2" customWidth="1"/>
    <col min="13826" max="13826" width="5.375" style="2" customWidth="1"/>
    <col min="13827" max="13827" width="6.875" style="2" customWidth="1"/>
    <col min="13828" max="13828" width="6.75" style="2" customWidth="1"/>
    <col min="13829" max="13829" width="10.75" style="2" customWidth="1"/>
    <col min="13830" max="13830" width="11.125" style="2" customWidth="1"/>
    <col min="13831" max="13831" width="7.625" style="2" customWidth="1"/>
    <col min="13832" max="13832" width="1.125" style="2" customWidth="1"/>
    <col min="13833" max="13833" width="6.125" style="2" customWidth="1"/>
    <col min="13834" max="13834" width="6.625" style="2" customWidth="1"/>
    <col min="13835" max="13835" width="6.125" style="2" customWidth="1"/>
    <col min="13836" max="13836" width="11" style="2" customWidth="1"/>
    <col min="13837" max="13837" width="10.875" style="2" customWidth="1"/>
    <col min="13838" max="13838" width="8" style="2" customWidth="1"/>
    <col min="13839" max="13839" width="8.625" style="2" customWidth="1"/>
    <col min="13840" max="14080" width="9" style="2"/>
    <col min="14081" max="14081" width="15.125" style="2" customWidth="1"/>
    <col min="14082" max="14082" width="5.375" style="2" customWidth="1"/>
    <col min="14083" max="14083" width="6.875" style="2" customWidth="1"/>
    <col min="14084" max="14084" width="6.75" style="2" customWidth="1"/>
    <col min="14085" max="14085" width="10.75" style="2" customWidth="1"/>
    <col min="14086" max="14086" width="11.125" style="2" customWidth="1"/>
    <col min="14087" max="14087" width="7.625" style="2" customWidth="1"/>
    <col min="14088" max="14088" width="1.125" style="2" customWidth="1"/>
    <col min="14089" max="14089" width="6.125" style="2" customWidth="1"/>
    <col min="14090" max="14090" width="6.625" style="2" customWidth="1"/>
    <col min="14091" max="14091" width="6.125" style="2" customWidth="1"/>
    <col min="14092" max="14092" width="11" style="2" customWidth="1"/>
    <col min="14093" max="14093" width="10.875" style="2" customWidth="1"/>
    <col min="14094" max="14094" width="8" style="2" customWidth="1"/>
    <col min="14095" max="14095" width="8.625" style="2" customWidth="1"/>
    <col min="14096" max="14336" width="9" style="2"/>
    <col min="14337" max="14337" width="15.125" style="2" customWidth="1"/>
    <col min="14338" max="14338" width="5.375" style="2" customWidth="1"/>
    <col min="14339" max="14339" width="6.875" style="2" customWidth="1"/>
    <col min="14340" max="14340" width="6.75" style="2" customWidth="1"/>
    <col min="14341" max="14341" width="10.75" style="2" customWidth="1"/>
    <col min="14342" max="14342" width="11.125" style="2" customWidth="1"/>
    <col min="14343" max="14343" width="7.625" style="2" customWidth="1"/>
    <col min="14344" max="14344" width="1.125" style="2" customWidth="1"/>
    <col min="14345" max="14345" width="6.125" style="2" customWidth="1"/>
    <col min="14346" max="14346" width="6.625" style="2" customWidth="1"/>
    <col min="14347" max="14347" width="6.125" style="2" customWidth="1"/>
    <col min="14348" max="14348" width="11" style="2" customWidth="1"/>
    <col min="14349" max="14349" width="10.875" style="2" customWidth="1"/>
    <col min="14350" max="14350" width="8" style="2" customWidth="1"/>
    <col min="14351" max="14351" width="8.625" style="2" customWidth="1"/>
    <col min="14352" max="14592" width="9" style="2"/>
    <col min="14593" max="14593" width="15.125" style="2" customWidth="1"/>
    <col min="14594" max="14594" width="5.375" style="2" customWidth="1"/>
    <col min="14595" max="14595" width="6.875" style="2" customWidth="1"/>
    <col min="14596" max="14596" width="6.75" style="2" customWidth="1"/>
    <col min="14597" max="14597" width="10.75" style="2" customWidth="1"/>
    <col min="14598" max="14598" width="11.125" style="2" customWidth="1"/>
    <col min="14599" max="14599" width="7.625" style="2" customWidth="1"/>
    <col min="14600" max="14600" width="1.125" style="2" customWidth="1"/>
    <col min="14601" max="14601" width="6.125" style="2" customWidth="1"/>
    <col min="14602" max="14602" width="6.625" style="2" customWidth="1"/>
    <col min="14603" max="14603" width="6.125" style="2" customWidth="1"/>
    <col min="14604" max="14604" width="11" style="2" customWidth="1"/>
    <col min="14605" max="14605" width="10.875" style="2" customWidth="1"/>
    <col min="14606" max="14606" width="8" style="2" customWidth="1"/>
    <col min="14607" max="14607" width="8.625" style="2" customWidth="1"/>
    <col min="14608" max="14848" width="9" style="2"/>
    <col min="14849" max="14849" width="15.125" style="2" customWidth="1"/>
    <col min="14850" max="14850" width="5.375" style="2" customWidth="1"/>
    <col min="14851" max="14851" width="6.875" style="2" customWidth="1"/>
    <col min="14852" max="14852" width="6.75" style="2" customWidth="1"/>
    <col min="14853" max="14853" width="10.75" style="2" customWidth="1"/>
    <col min="14854" max="14854" width="11.125" style="2" customWidth="1"/>
    <col min="14855" max="14855" width="7.625" style="2" customWidth="1"/>
    <col min="14856" max="14856" width="1.125" style="2" customWidth="1"/>
    <col min="14857" max="14857" width="6.125" style="2" customWidth="1"/>
    <col min="14858" max="14858" width="6.625" style="2" customWidth="1"/>
    <col min="14859" max="14859" width="6.125" style="2" customWidth="1"/>
    <col min="14860" max="14860" width="11" style="2" customWidth="1"/>
    <col min="14861" max="14861" width="10.875" style="2" customWidth="1"/>
    <col min="14862" max="14862" width="8" style="2" customWidth="1"/>
    <col min="14863" max="14863" width="8.625" style="2" customWidth="1"/>
    <col min="14864" max="15104" width="9" style="2"/>
    <col min="15105" max="15105" width="15.125" style="2" customWidth="1"/>
    <col min="15106" max="15106" width="5.375" style="2" customWidth="1"/>
    <col min="15107" max="15107" width="6.875" style="2" customWidth="1"/>
    <col min="15108" max="15108" width="6.75" style="2" customWidth="1"/>
    <col min="15109" max="15109" width="10.75" style="2" customWidth="1"/>
    <col min="15110" max="15110" width="11.125" style="2" customWidth="1"/>
    <col min="15111" max="15111" width="7.625" style="2" customWidth="1"/>
    <col min="15112" max="15112" width="1.125" style="2" customWidth="1"/>
    <col min="15113" max="15113" width="6.125" style="2" customWidth="1"/>
    <col min="15114" max="15114" width="6.625" style="2" customWidth="1"/>
    <col min="15115" max="15115" width="6.125" style="2" customWidth="1"/>
    <col min="15116" max="15116" width="11" style="2" customWidth="1"/>
    <col min="15117" max="15117" width="10.875" style="2" customWidth="1"/>
    <col min="15118" max="15118" width="8" style="2" customWidth="1"/>
    <col min="15119" max="15119" width="8.625" style="2" customWidth="1"/>
    <col min="15120" max="15360" width="9" style="2"/>
    <col min="15361" max="15361" width="15.125" style="2" customWidth="1"/>
    <col min="15362" max="15362" width="5.375" style="2" customWidth="1"/>
    <col min="15363" max="15363" width="6.875" style="2" customWidth="1"/>
    <col min="15364" max="15364" width="6.75" style="2" customWidth="1"/>
    <col min="15365" max="15365" width="10.75" style="2" customWidth="1"/>
    <col min="15366" max="15366" width="11.125" style="2" customWidth="1"/>
    <col min="15367" max="15367" width="7.625" style="2" customWidth="1"/>
    <col min="15368" max="15368" width="1.125" style="2" customWidth="1"/>
    <col min="15369" max="15369" width="6.125" style="2" customWidth="1"/>
    <col min="15370" max="15370" width="6.625" style="2" customWidth="1"/>
    <col min="15371" max="15371" width="6.125" style="2" customWidth="1"/>
    <col min="15372" max="15372" width="11" style="2" customWidth="1"/>
    <col min="15373" max="15373" width="10.875" style="2" customWidth="1"/>
    <col min="15374" max="15374" width="8" style="2" customWidth="1"/>
    <col min="15375" max="15375" width="8.625" style="2" customWidth="1"/>
    <col min="15376" max="15616" width="9" style="2"/>
    <col min="15617" max="15617" width="15.125" style="2" customWidth="1"/>
    <col min="15618" max="15618" width="5.375" style="2" customWidth="1"/>
    <col min="15619" max="15619" width="6.875" style="2" customWidth="1"/>
    <col min="15620" max="15620" width="6.75" style="2" customWidth="1"/>
    <col min="15621" max="15621" width="10.75" style="2" customWidth="1"/>
    <col min="15622" max="15622" width="11.125" style="2" customWidth="1"/>
    <col min="15623" max="15623" width="7.625" style="2" customWidth="1"/>
    <col min="15624" max="15624" width="1.125" style="2" customWidth="1"/>
    <col min="15625" max="15625" width="6.125" style="2" customWidth="1"/>
    <col min="15626" max="15626" width="6.625" style="2" customWidth="1"/>
    <col min="15627" max="15627" width="6.125" style="2" customWidth="1"/>
    <col min="15628" max="15628" width="11" style="2" customWidth="1"/>
    <col min="15629" max="15629" width="10.875" style="2" customWidth="1"/>
    <col min="15630" max="15630" width="8" style="2" customWidth="1"/>
    <col min="15631" max="15631" width="8.625" style="2" customWidth="1"/>
    <col min="15632" max="15872" width="9" style="2"/>
    <col min="15873" max="15873" width="15.125" style="2" customWidth="1"/>
    <col min="15874" max="15874" width="5.375" style="2" customWidth="1"/>
    <col min="15875" max="15875" width="6.875" style="2" customWidth="1"/>
    <col min="15876" max="15876" width="6.75" style="2" customWidth="1"/>
    <col min="15877" max="15877" width="10.75" style="2" customWidth="1"/>
    <col min="15878" max="15878" width="11.125" style="2" customWidth="1"/>
    <col min="15879" max="15879" width="7.625" style="2" customWidth="1"/>
    <col min="15880" max="15880" width="1.125" style="2" customWidth="1"/>
    <col min="15881" max="15881" width="6.125" style="2" customWidth="1"/>
    <col min="15882" max="15882" width="6.625" style="2" customWidth="1"/>
    <col min="15883" max="15883" width="6.125" style="2" customWidth="1"/>
    <col min="15884" max="15884" width="11" style="2" customWidth="1"/>
    <col min="15885" max="15885" width="10.875" style="2" customWidth="1"/>
    <col min="15886" max="15886" width="8" style="2" customWidth="1"/>
    <col min="15887" max="15887" width="8.625" style="2" customWidth="1"/>
    <col min="15888" max="16128" width="9" style="2"/>
    <col min="16129" max="16129" width="15.125" style="2" customWidth="1"/>
    <col min="16130" max="16130" width="5.375" style="2" customWidth="1"/>
    <col min="16131" max="16131" width="6.875" style="2" customWidth="1"/>
    <col min="16132" max="16132" width="6.75" style="2" customWidth="1"/>
    <col min="16133" max="16133" width="10.75" style="2" customWidth="1"/>
    <col min="16134" max="16134" width="11.125" style="2" customWidth="1"/>
    <col min="16135" max="16135" width="7.625" style="2" customWidth="1"/>
    <col min="16136" max="16136" width="1.125" style="2" customWidth="1"/>
    <col min="16137" max="16137" width="6.125" style="2" customWidth="1"/>
    <col min="16138" max="16138" width="6.625" style="2" customWidth="1"/>
    <col min="16139" max="16139" width="6.125" style="2" customWidth="1"/>
    <col min="16140" max="16140" width="11" style="2" customWidth="1"/>
    <col min="16141" max="16141" width="10.875" style="2" customWidth="1"/>
    <col min="16142" max="16142" width="8" style="2" customWidth="1"/>
    <col min="16143" max="16143" width="8.625" style="2" customWidth="1"/>
    <col min="16144" max="16384" width="9" style="2"/>
  </cols>
  <sheetData>
    <row r="1" spans="1:256" ht="17.25" x14ac:dyDescent="0.2">
      <c r="A1" s="1"/>
    </row>
    <row r="2" spans="1:256" ht="17.25" x14ac:dyDescent="0.2">
      <c r="A2" s="3"/>
      <c r="B2" s="3"/>
      <c r="C2" s="4" t="s">
        <v>102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" t="s">
        <v>0</v>
      </c>
    </row>
    <row r="3" spans="1:256" ht="14.2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56" ht="14.25" x14ac:dyDescent="0.15">
      <c r="A4" s="78" t="s">
        <v>1</v>
      </c>
      <c r="B4" s="6"/>
      <c r="C4" s="7"/>
      <c r="D4" s="7"/>
      <c r="E4" s="7" t="s">
        <v>2</v>
      </c>
      <c r="F4" s="7"/>
      <c r="G4" s="8"/>
      <c r="H4" s="9"/>
      <c r="I4" s="6"/>
      <c r="J4" s="7"/>
      <c r="K4" s="7"/>
      <c r="L4" s="7" t="s">
        <v>3</v>
      </c>
      <c r="M4" s="7"/>
      <c r="N4" s="8"/>
      <c r="O4" s="10" t="s">
        <v>4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ht="15" thickBot="1" x14ac:dyDescent="0.2">
      <c r="A5" s="79"/>
      <c r="B5" s="12" t="s">
        <v>5</v>
      </c>
      <c r="C5" s="12" t="s">
        <v>6</v>
      </c>
      <c r="D5" s="12" t="s">
        <v>7</v>
      </c>
      <c r="E5" s="12" t="s">
        <v>8</v>
      </c>
      <c r="F5" s="13" t="s">
        <v>9</v>
      </c>
      <c r="G5" s="14" t="s">
        <v>10</v>
      </c>
      <c r="H5" s="15"/>
      <c r="I5" s="12" t="s">
        <v>5</v>
      </c>
      <c r="J5" s="12" t="s">
        <v>6</v>
      </c>
      <c r="K5" s="12" t="s">
        <v>7</v>
      </c>
      <c r="L5" s="12" t="s">
        <v>8</v>
      </c>
      <c r="M5" s="12" t="s">
        <v>9</v>
      </c>
      <c r="N5" s="13" t="s">
        <v>11</v>
      </c>
      <c r="O5" s="16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27.95" customHeight="1" x14ac:dyDescent="0.15">
      <c r="A6" s="17" t="s">
        <v>65</v>
      </c>
      <c r="B6" s="18">
        <v>12</v>
      </c>
      <c r="C6" s="18">
        <v>278</v>
      </c>
      <c r="D6" s="18">
        <v>255</v>
      </c>
      <c r="E6" s="18">
        <v>788700</v>
      </c>
      <c r="F6" s="18">
        <v>617008</v>
      </c>
      <c r="G6" s="18">
        <v>2418</v>
      </c>
      <c r="H6" s="19"/>
      <c r="I6" s="18">
        <v>20</v>
      </c>
      <c r="J6" s="18">
        <v>273</v>
      </c>
      <c r="K6" s="18">
        <v>298</v>
      </c>
      <c r="L6" s="18">
        <v>895400</v>
      </c>
      <c r="M6" s="18">
        <v>788975</v>
      </c>
      <c r="N6" s="18">
        <v>2650</v>
      </c>
      <c r="O6" s="20">
        <f>+I6+B6</f>
        <v>32</v>
      </c>
      <c r="Q6" s="21">
        <f>+(ROUND(F6/D6,0)-G6)</f>
        <v>2</v>
      </c>
      <c r="R6" s="21">
        <f>+(ROUND(M6/K6,0)-N6)</f>
        <v>-2</v>
      </c>
    </row>
    <row r="7" spans="1:256" ht="27.95" customHeight="1" x14ac:dyDescent="0.15">
      <c r="A7" s="17" t="s">
        <v>66</v>
      </c>
      <c r="B7" s="18">
        <v>10</v>
      </c>
      <c r="C7" s="18">
        <v>275</v>
      </c>
      <c r="D7" s="18">
        <v>256</v>
      </c>
      <c r="E7" s="18">
        <v>850300</v>
      </c>
      <c r="F7" s="18">
        <v>658680</v>
      </c>
      <c r="G7" s="18">
        <v>2575</v>
      </c>
      <c r="H7" s="19"/>
      <c r="I7" s="18">
        <v>14</v>
      </c>
      <c r="J7" s="18">
        <v>259</v>
      </c>
      <c r="K7" s="18">
        <v>277</v>
      </c>
      <c r="L7" s="18">
        <v>1008700</v>
      </c>
      <c r="M7" s="18">
        <v>779429</v>
      </c>
      <c r="N7" s="18">
        <v>2812</v>
      </c>
      <c r="O7" s="20">
        <f>+I7+B7</f>
        <v>24</v>
      </c>
      <c r="Q7" s="21">
        <f>+(ROUND(F7/D7,0)-G7)</f>
        <v>-2</v>
      </c>
      <c r="R7" s="21">
        <f>+(ROUND(M7/K7,0)-N7)</f>
        <v>2</v>
      </c>
    </row>
    <row r="8" spans="1:256" ht="27.95" customHeight="1" x14ac:dyDescent="0.15">
      <c r="A8" s="17" t="s">
        <v>67</v>
      </c>
      <c r="B8" s="18">
        <v>7</v>
      </c>
      <c r="C8" s="18">
        <v>275</v>
      </c>
      <c r="D8" s="18">
        <v>273</v>
      </c>
      <c r="E8" s="18">
        <v>716100</v>
      </c>
      <c r="F8" s="18">
        <v>691114</v>
      </c>
      <c r="G8" s="18">
        <v>2528</v>
      </c>
      <c r="H8" s="19"/>
      <c r="I8" s="18">
        <v>16</v>
      </c>
      <c r="J8" s="18">
        <v>275</v>
      </c>
      <c r="K8" s="18">
        <v>299</v>
      </c>
      <c r="L8" s="18">
        <v>993300</v>
      </c>
      <c r="M8" s="18">
        <v>823900</v>
      </c>
      <c r="N8" s="18">
        <v>2753</v>
      </c>
      <c r="O8" s="20">
        <f t="shared" ref="O8:O17" si="0">+I8+B8</f>
        <v>23</v>
      </c>
      <c r="Q8" s="21">
        <f t="shared" ref="Q8" si="1">+(ROUND(F8/D8,0)-G8)</f>
        <v>4</v>
      </c>
      <c r="R8" s="21">
        <f t="shared" ref="R8" si="2">+(ROUND(M8/K8,0)-N8)</f>
        <v>3</v>
      </c>
    </row>
    <row r="9" spans="1:256" ht="27.95" customHeight="1" x14ac:dyDescent="0.15">
      <c r="A9" s="17" t="s">
        <v>68</v>
      </c>
      <c r="B9" s="18">
        <v>9</v>
      </c>
      <c r="C9" s="18">
        <v>279</v>
      </c>
      <c r="D9" s="18">
        <v>268</v>
      </c>
      <c r="E9" s="18">
        <v>1006500</v>
      </c>
      <c r="F9" s="18">
        <v>714022</v>
      </c>
      <c r="G9" s="18">
        <v>2668</v>
      </c>
      <c r="H9" s="19"/>
      <c r="I9" s="18">
        <v>10</v>
      </c>
      <c r="J9" s="18">
        <v>274</v>
      </c>
      <c r="K9" s="18">
        <v>302</v>
      </c>
      <c r="L9" s="18">
        <v>1090100</v>
      </c>
      <c r="M9" s="18">
        <v>832480</v>
      </c>
      <c r="N9" s="18">
        <v>2758</v>
      </c>
      <c r="O9" s="20">
        <f t="shared" si="0"/>
        <v>19</v>
      </c>
      <c r="Q9" s="21">
        <f>+(ROUND(F9/D9,0)-G9)</f>
        <v>-4</v>
      </c>
      <c r="R9" s="21">
        <f>+(ROUND(M9/K9,0)-N9)</f>
        <v>-1</v>
      </c>
    </row>
    <row r="10" spans="1:256" ht="27.95" customHeight="1" x14ac:dyDescent="0.15">
      <c r="A10" s="17" t="s">
        <v>69</v>
      </c>
      <c r="B10" s="18">
        <v>7</v>
      </c>
      <c r="C10" s="18">
        <v>281</v>
      </c>
      <c r="D10" s="18">
        <v>278</v>
      </c>
      <c r="E10" s="18">
        <v>793100</v>
      </c>
      <c r="F10" s="18">
        <v>705257</v>
      </c>
      <c r="G10" s="18">
        <v>2534</v>
      </c>
      <c r="H10" s="19"/>
      <c r="I10" s="18">
        <v>6</v>
      </c>
      <c r="J10" s="18">
        <v>272</v>
      </c>
      <c r="K10" s="18">
        <v>268</v>
      </c>
      <c r="L10" s="18">
        <v>801900</v>
      </c>
      <c r="M10" s="18">
        <v>689883</v>
      </c>
      <c r="N10" s="18">
        <v>2579</v>
      </c>
      <c r="O10" s="20">
        <f t="shared" si="0"/>
        <v>13</v>
      </c>
      <c r="Q10" s="21">
        <f>+(ROUND(F10/D10,0)-G10)</f>
        <v>3</v>
      </c>
      <c r="R10" s="21">
        <f>+(ROUND(M10/K10,0)-N10)</f>
        <v>-5</v>
      </c>
    </row>
    <row r="11" spans="1:256" ht="27.95" customHeight="1" x14ac:dyDescent="0.15">
      <c r="A11" s="17" t="s">
        <v>70</v>
      </c>
      <c r="B11" s="18">
        <v>5</v>
      </c>
      <c r="C11" s="18">
        <v>287</v>
      </c>
      <c r="D11" s="18">
        <v>267</v>
      </c>
      <c r="E11" s="18">
        <v>1111000</v>
      </c>
      <c r="F11" s="18">
        <v>814440</v>
      </c>
      <c r="G11" s="18">
        <v>3050</v>
      </c>
      <c r="H11" s="19"/>
      <c r="I11" s="18">
        <v>5</v>
      </c>
      <c r="J11" s="18">
        <v>275</v>
      </c>
      <c r="K11" s="18">
        <v>298</v>
      </c>
      <c r="L11" s="18">
        <v>977900</v>
      </c>
      <c r="M11" s="18">
        <v>823680</v>
      </c>
      <c r="N11" s="18">
        <v>2768</v>
      </c>
      <c r="O11" s="20">
        <f t="shared" si="0"/>
        <v>10</v>
      </c>
      <c r="Q11" s="21">
        <f t="shared" ref="Q11" si="3">+(ROUND(F11/D11,0)-G11)</f>
        <v>0</v>
      </c>
      <c r="R11" s="21">
        <f t="shared" ref="R11" si="4">+(ROUND(M11/K11,0)-N11)</f>
        <v>-4</v>
      </c>
    </row>
    <row r="12" spans="1:256" ht="27.95" customHeight="1" x14ac:dyDescent="0.15">
      <c r="A12" s="17" t="s">
        <v>71</v>
      </c>
      <c r="B12" s="18">
        <v>5</v>
      </c>
      <c r="C12" s="18">
        <v>290</v>
      </c>
      <c r="D12" s="18">
        <v>270</v>
      </c>
      <c r="E12" s="18">
        <v>797500</v>
      </c>
      <c r="F12" s="18">
        <v>661100</v>
      </c>
      <c r="G12" s="18">
        <v>2450</v>
      </c>
      <c r="H12" s="19"/>
      <c r="I12" s="18">
        <v>4</v>
      </c>
      <c r="J12" s="18">
        <v>256</v>
      </c>
      <c r="K12" s="18">
        <v>296</v>
      </c>
      <c r="L12" s="18">
        <v>975700</v>
      </c>
      <c r="M12" s="18">
        <v>863775</v>
      </c>
      <c r="N12" s="18">
        <v>2923</v>
      </c>
      <c r="O12" s="20">
        <f>+I12+B12</f>
        <v>9</v>
      </c>
      <c r="Q12" s="21">
        <f>+(ROUND(F12/D12,0)-G12)</f>
        <v>-1</v>
      </c>
      <c r="R12" s="21">
        <f>+(ROUND(M12/K12,0)-N12)</f>
        <v>-5</v>
      </c>
    </row>
    <row r="13" spans="1:256" ht="27.95" customHeight="1" x14ac:dyDescent="0.15">
      <c r="A13" s="17" t="s">
        <v>72</v>
      </c>
      <c r="B13" s="18">
        <v>1</v>
      </c>
      <c r="C13" s="18">
        <v>279</v>
      </c>
      <c r="D13" s="18">
        <v>305</v>
      </c>
      <c r="E13" s="18">
        <v>699600</v>
      </c>
      <c r="F13" s="18">
        <v>699600</v>
      </c>
      <c r="G13" s="18">
        <v>2294</v>
      </c>
      <c r="H13" s="19"/>
      <c r="I13" s="18">
        <v>7</v>
      </c>
      <c r="J13" s="18">
        <v>265</v>
      </c>
      <c r="K13" s="18">
        <v>286</v>
      </c>
      <c r="L13" s="18">
        <v>861300</v>
      </c>
      <c r="M13" s="18">
        <v>695514</v>
      </c>
      <c r="N13" s="18">
        <v>2436</v>
      </c>
      <c r="O13" s="20">
        <f>+I13+B13</f>
        <v>8</v>
      </c>
      <c r="Q13" s="21">
        <f t="shared" ref="Q13:Q16" si="5">+(ROUND(F13/D13,0)-G13)</f>
        <v>0</v>
      </c>
      <c r="R13" s="21">
        <f t="shared" ref="R13:R16" si="6">+(ROUND(M13/K13,0)-N13)</f>
        <v>-4</v>
      </c>
    </row>
    <row r="14" spans="1:256" ht="27.95" customHeight="1" x14ac:dyDescent="0.15">
      <c r="A14" s="17" t="s">
        <v>73</v>
      </c>
      <c r="B14" s="18">
        <v>2</v>
      </c>
      <c r="C14" s="18">
        <v>297</v>
      </c>
      <c r="D14" s="18">
        <v>331</v>
      </c>
      <c r="E14" s="18">
        <v>715000</v>
      </c>
      <c r="F14" s="18">
        <v>712250</v>
      </c>
      <c r="G14" s="18">
        <v>2155</v>
      </c>
      <c r="H14" s="19"/>
      <c r="I14" s="18">
        <v>6</v>
      </c>
      <c r="J14" s="18">
        <v>270</v>
      </c>
      <c r="K14" s="18">
        <v>285</v>
      </c>
      <c r="L14" s="18">
        <v>873400</v>
      </c>
      <c r="M14" s="18">
        <v>749100</v>
      </c>
      <c r="N14" s="18">
        <v>2631</v>
      </c>
      <c r="O14" s="20">
        <f>+I14+B14</f>
        <v>8</v>
      </c>
      <c r="Q14" s="21">
        <f t="shared" si="5"/>
        <v>-3</v>
      </c>
      <c r="R14" s="21">
        <f t="shared" si="6"/>
        <v>-3</v>
      </c>
    </row>
    <row r="15" spans="1:256" ht="27.95" customHeight="1" x14ac:dyDescent="0.15">
      <c r="A15" s="17" t="s">
        <v>74</v>
      </c>
      <c r="B15" s="18">
        <v>3</v>
      </c>
      <c r="C15" s="18">
        <v>264</v>
      </c>
      <c r="D15" s="18">
        <v>282</v>
      </c>
      <c r="E15" s="18">
        <v>763400</v>
      </c>
      <c r="F15" s="18">
        <v>655233</v>
      </c>
      <c r="G15" s="18">
        <v>2324</v>
      </c>
      <c r="H15" s="19"/>
      <c r="I15" s="18">
        <v>4</v>
      </c>
      <c r="J15" s="18">
        <v>272</v>
      </c>
      <c r="K15" s="18">
        <v>331</v>
      </c>
      <c r="L15" s="18">
        <v>975700</v>
      </c>
      <c r="M15" s="18">
        <v>865975</v>
      </c>
      <c r="N15" s="18">
        <v>2620</v>
      </c>
      <c r="O15" s="20">
        <f t="shared" ref="O15" si="7">+I15+B15</f>
        <v>7</v>
      </c>
      <c r="Q15" s="21">
        <f>+(ROUND(F15/D15,0)-G15)</f>
        <v>0</v>
      </c>
      <c r="R15" s="21">
        <f>+(ROUND(M15/K15,0)-N15)</f>
        <v>-4</v>
      </c>
    </row>
    <row r="16" spans="1:256" ht="27.95" customHeight="1" x14ac:dyDescent="0.15">
      <c r="A16" s="17" t="s">
        <v>75</v>
      </c>
      <c r="B16" s="18">
        <v>4</v>
      </c>
      <c r="C16" s="18">
        <v>262</v>
      </c>
      <c r="D16" s="18">
        <v>269</v>
      </c>
      <c r="E16" s="18">
        <v>1111000</v>
      </c>
      <c r="F16" s="18">
        <v>861300</v>
      </c>
      <c r="G16" s="18">
        <v>3208</v>
      </c>
      <c r="H16" s="19"/>
      <c r="I16" s="18">
        <v>2</v>
      </c>
      <c r="J16" s="18">
        <v>258</v>
      </c>
      <c r="K16" s="18">
        <v>312</v>
      </c>
      <c r="L16" s="18">
        <v>797500</v>
      </c>
      <c r="M16" s="18">
        <v>793650</v>
      </c>
      <c r="N16" s="18">
        <v>2548</v>
      </c>
      <c r="O16" s="20">
        <f>+I16+B16</f>
        <v>6</v>
      </c>
      <c r="Q16" s="21">
        <f t="shared" si="5"/>
        <v>-6</v>
      </c>
      <c r="R16" s="21">
        <f t="shared" si="6"/>
        <v>-4</v>
      </c>
    </row>
    <row r="17" spans="1:18" ht="27.95" customHeight="1" x14ac:dyDescent="0.15">
      <c r="A17" s="17" t="s">
        <v>76</v>
      </c>
      <c r="B17" s="18">
        <v>2</v>
      </c>
      <c r="C17" s="18">
        <v>275</v>
      </c>
      <c r="D17" s="18">
        <v>239</v>
      </c>
      <c r="E17" s="18">
        <v>820600</v>
      </c>
      <c r="F17" s="18">
        <v>801900</v>
      </c>
      <c r="G17" s="18">
        <v>3362</v>
      </c>
      <c r="H17" s="19"/>
      <c r="I17" s="18">
        <v>4</v>
      </c>
      <c r="J17" s="18">
        <v>259</v>
      </c>
      <c r="K17" s="18">
        <v>247</v>
      </c>
      <c r="L17" s="18">
        <v>792000</v>
      </c>
      <c r="M17" s="18">
        <v>646250</v>
      </c>
      <c r="N17" s="18">
        <v>2614</v>
      </c>
      <c r="O17" s="20">
        <f t="shared" si="0"/>
        <v>6</v>
      </c>
      <c r="Q17" s="21">
        <f t="shared" ref="Q17:Q20" si="8">+(ROUND(F17/D17,0)-G17)</f>
        <v>-7</v>
      </c>
      <c r="R17" s="21">
        <f t="shared" ref="R17:R20" si="9">+(ROUND(M17/K17,0)-N17)</f>
        <v>2</v>
      </c>
    </row>
    <row r="18" spans="1:18" ht="27.95" customHeight="1" x14ac:dyDescent="0.15">
      <c r="A18" s="17" t="s">
        <v>77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9"/>
      <c r="I18" s="18">
        <v>5</v>
      </c>
      <c r="J18" s="18">
        <v>260</v>
      </c>
      <c r="K18" s="18">
        <v>315</v>
      </c>
      <c r="L18" s="18">
        <v>851400</v>
      </c>
      <c r="M18" s="18">
        <v>799260</v>
      </c>
      <c r="N18" s="18">
        <v>2541</v>
      </c>
      <c r="O18" s="20">
        <f t="shared" ref="O18" si="10">+I18+B18</f>
        <v>5</v>
      </c>
      <c r="Q18" s="21" t="e">
        <f>+(ROUND(F18/D18,0)-G18)</f>
        <v>#DIV/0!</v>
      </c>
      <c r="R18" s="21">
        <f>+(ROUND(M18/K18,0)-N18)</f>
        <v>-4</v>
      </c>
    </row>
    <row r="19" spans="1:18" ht="27.95" customHeight="1" x14ac:dyDescent="0.15">
      <c r="A19" s="74" t="s">
        <v>78</v>
      </c>
      <c r="B19" s="75">
        <v>3</v>
      </c>
      <c r="C19" s="75">
        <v>293</v>
      </c>
      <c r="D19" s="75">
        <v>275</v>
      </c>
      <c r="E19" s="75">
        <v>687500</v>
      </c>
      <c r="F19" s="75">
        <v>597667</v>
      </c>
      <c r="G19" s="75">
        <v>2171</v>
      </c>
      <c r="H19" s="76"/>
      <c r="I19" s="75">
        <v>2</v>
      </c>
      <c r="J19" s="75">
        <v>269</v>
      </c>
      <c r="K19" s="75">
        <v>318</v>
      </c>
      <c r="L19" s="75">
        <v>858000</v>
      </c>
      <c r="M19" s="75">
        <v>826100</v>
      </c>
      <c r="N19" s="75">
        <v>2602</v>
      </c>
      <c r="O19" s="77">
        <f>+I19+B19</f>
        <v>5</v>
      </c>
      <c r="Q19" s="21">
        <f>+(ROUND(F19/D19,0)-G19)</f>
        <v>2</v>
      </c>
      <c r="R19" s="21">
        <f>+(ROUND(M19/K19,0)-N19)</f>
        <v>-4</v>
      </c>
    </row>
    <row r="20" spans="1:18" ht="27.95" customHeight="1" thickBot="1" x14ac:dyDescent="0.2">
      <c r="A20" s="69"/>
      <c r="B20" s="70">
        <v>105</v>
      </c>
      <c r="C20" s="70">
        <v>280</v>
      </c>
      <c r="D20" s="70">
        <v>266</v>
      </c>
      <c r="E20" s="70">
        <v>1111000</v>
      </c>
      <c r="F20" s="70">
        <v>663237</v>
      </c>
      <c r="G20" s="70">
        <v>2491</v>
      </c>
      <c r="H20" s="71"/>
      <c r="I20" s="70">
        <v>149</v>
      </c>
      <c r="J20" s="70">
        <v>270</v>
      </c>
      <c r="K20" s="70">
        <v>291</v>
      </c>
      <c r="L20" s="70">
        <v>1090100</v>
      </c>
      <c r="M20" s="70">
        <v>772215</v>
      </c>
      <c r="N20" s="72">
        <v>2653</v>
      </c>
      <c r="O20" s="73">
        <f>+B20+I20</f>
        <v>254</v>
      </c>
      <c r="Q20" s="21">
        <f t="shared" si="8"/>
        <v>2</v>
      </c>
      <c r="R20" s="21">
        <f t="shared" si="9"/>
        <v>1</v>
      </c>
    </row>
    <row r="21" spans="1:18" x14ac:dyDescent="0.15">
      <c r="A21" s="22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3" t="s">
        <v>12</v>
      </c>
    </row>
    <row r="23" spans="1:18" x14ac:dyDescent="0.15">
      <c r="A23" s="24"/>
    </row>
    <row r="31" spans="1:18" x14ac:dyDescent="0.15">
      <c r="P31" s="25"/>
    </row>
    <row r="32" spans="1:18" x14ac:dyDescent="0.15">
      <c r="P32" s="25"/>
    </row>
    <row r="33" spans="16:16" x14ac:dyDescent="0.15">
      <c r="P33" s="25"/>
    </row>
    <row r="34" spans="16:16" x14ac:dyDescent="0.15">
      <c r="P34" s="25"/>
    </row>
    <row r="35" spans="16:16" x14ac:dyDescent="0.15">
      <c r="P35" s="25"/>
    </row>
    <row r="36" spans="16:16" x14ac:dyDescent="0.15">
      <c r="P36" s="25"/>
    </row>
    <row r="37" spans="16:16" x14ac:dyDescent="0.15">
      <c r="P37" s="25"/>
    </row>
    <row r="38" spans="16:16" x14ac:dyDescent="0.15">
      <c r="P38" s="25"/>
    </row>
    <row r="39" spans="16:16" x14ac:dyDescent="0.15">
      <c r="P39" s="25"/>
    </row>
    <row r="40" spans="16:16" x14ac:dyDescent="0.15">
      <c r="P40" s="25"/>
    </row>
    <row r="41" spans="16:16" x14ac:dyDescent="0.15">
      <c r="P41" s="25"/>
    </row>
    <row r="42" spans="16:16" x14ac:dyDescent="0.15">
      <c r="P42" s="25"/>
    </row>
    <row r="43" spans="16:16" x14ac:dyDescent="0.15">
      <c r="P43" s="25"/>
    </row>
    <row r="44" spans="16:16" x14ac:dyDescent="0.15">
      <c r="P44" s="25"/>
    </row>
    <row r="45" spans="16:16" x14ac:dyDescent="0.15">
      <c r="P45" s="25"/>
    </row>
    <row r="46" spans="16:16" x14ac:dyDescent="0.15">
      <c r="P46" s="25"/>
    </row>
    <row r="47" spans="16:16" x14ac:dyDescent="0.15">
      <c r="P47" s="25"/>
    </row>
    <row r="48" spans="16:16" x14ac:dyDescent="0.15">
      <c r="P48" s="25"/>
    </row>
  </sheetData>
  <mergeCells count="1">
    <mergeCell ref="A4:A5"/>
  </mergeCells>
  <phoneticPr fontId="3"/>
  <printOptions horizontalCentered="1" verticalCentered="1"/>
  <pageMargins left="0" right="0" top="0" bottom="0" header="0.31496062992125984" footer="0.31496062992125984"/>
  <pageSetup paperSize="9" scale="10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>
      <selection activeCell="D6" sqref="D6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2.25" style="51" customWidth="1"/>
    <col min="8" max="256" width="9" style="27"/>
    <col min="257" max="257" width="8" style="27" customWidth="1"/>
    <col min="258" max="258" width="18" style="27" customWidth="1"/>
    <col min="259" max="260" width="17.875" style="27" customWidth="1"/>
    <col min="261" max="262" width="9.25" style="27" customWidth="1"/>
    <col min="263" max="263" width="12.25" style="27" customWidth="1"/>
    <col min="264" max="512" width="9" style="27"/>
    <col min="513" max="513" width="8" style="27" customWidth="1"/>
    <col min="514" max="514" width="18" style="27" customWidth="1"/>
    <col min="515" max="516" width="17.875" style="27" customWidth="1"/>
    <col min="517" max="518" width="9.25" style="27" customWidth="1"/>
    <col min="519" max="519" width="12.25" style="27" customWidth="1"/>
    <col min="520" max="768" width="9" style="27"/>
    <col min="769" max="769" width="8" style="27" customWidth="1"/>
    <col min="770" max="770" width="18" style="27" customWidth="1"/>
    <col min="771" max="772" width="17.875" style="27" customWidth="1"/>
    <col min="773" max="774" width="9.25" style="27" customWidth="1"/>
    <col min="775" max="775" width="12.25" style="27" customWidth="1"/>
    <col min="776" max="1024" width="9" style="27"/>
    <col min="1025" max="1025" width="8" style="27" customWidth="1"/>
    <col min="1026" max="1026" width="18" style="27" customWidth="1"/>
    <col min="1027" max="1028" width="17.875" style="27" customWidth="1"/>
    <col min="1029" max="1030" width="9.25" style="27" customWidth="1"/>
    <col min="1031" max="1031" width="12.25" style="27" customWidth="1"/>
    <col min="1032" max="1280" width="9" style="27"/>
    <col min="1281" max="1281" width="8" style="27" customWidth="1"/>
    <col min="1282" max="1282" width="18" style="27" customWidth="1"/>
    <col min="1283" max="1284" width="17.875" style="27" customWidth="1"/>
    <col min="1285" max="1286" width="9.25" style="27" customWidth="1"/>
    <col min="1287" max="1287" width="12.25" style="27" customWidth="1"/>
    <col min="1288" max="1536" width="9" style="27"/>
    <col min="1537" max="1537" width="8" style="27" customWidth="1"/>
    <col min="1538" max="1538" width="18" style="27" customWidth="1"/>
    <col min="1539" max="1540" width="17.875" style="27" customWidth="1"/>
    <col min="1541" max="1542" width="9.25" style="27" customWidth="1"/>
    <col min="1543" max="1543" width="12.25" style="27" customWidth="1"/>
    <col min="1544" max="1792" width="9" style="27"/>
    <col min="1793" max="1793" width="8" style="27" customWidth="1"/>
    <col min="1794" max="1794" width="18" style="27" customWidth="1"/>
    <col min="1795" max="1796" width="17.875" style="27" customWidth="1"/>
    <col min="1797" max="1798" width="9.25" style="27" customWidth="1"/>
    <col min="1799" max="1799" width="12.25" style="27" customWidth="1"/>
    <col min="1800" max="2048" width="9" style="27"/>
    <col min="2049" max="2049" width="8" style="27" customWidth="1"/>
    <col min="2050" max="2050" width="18" style="27" customWidth="1"/>
    <col min="2051" max="2052" width="17.875" style="27" customWidth="1"/>
    <col min="2053" max="2054" width="9.25" style="27" customWidth="1"/>
    <col min="2055" max="2055" width="12.25" style="27" customWidth="1"/>
    <col min="2056" max="2304" width="9" style="27"/>
    <col min="2305" max="2305" width="8" style="27" customWidth="1"/>
    <col min="2306" max="2306" width="18" style="27" customWidth="1"/>
    <col min="2307" max="2308" width="17.875" style="27" customWidth="1"/>
    <col min="2309" max="2310" width="9.25" style="27" customWidth="1"/>
    <col min="2311" max="2311" width="12.25" style="27" customWidth="1"/>
    <col min="2312" max="2560" width="9" style="27"/>
    <col min="2561" max="2561" width="8" style="27" customWidth="1"/>
    <col min="2562" max="2562" width="18" style="27" customWidth="1"/>
    <col min="2563" max="2564" width="17.875" style="27" customWidth="1"/>
    <col min="2565" max="2566" width="9.25" style="27" customWidth="1"/>
    <col min="2567" max="2567" width="12.25" style="27" customWidth="1"/>
    <col min="2568" max="2816" width="9" style="27"/>
    <col min="2817" max="2817" width="8" style="27" customWidth="1"/>
    <col min="2818" max="2818" width="18" style="27" customWidth="1"/>
    <col min="2819" max="2820" width="17.875" style="27" customWidth="1"/>
    <col min="2821" max="2822" width="9.25" style="27" customWidth="1"/>
    <col min="2823" max="2823" width="12.25" style="27" customWidth="1"/>
    <col min="2824" max="3072" width="9" style="27"/>
    <col min="3073" max="3073" width="8" style="27" customWidth="1"/>
    <col min="3074" max="3074" width="18" style="27" customWidth="1"/>
    <col min="3075" max="3076" width="17.875" style="27" customWidth="1"/>
    <col min="3077" max="3078" width="9.25" style="27" customWidth="1"/>
    <col min="3079" max="3079" width="12.25" style="27" customWidth="1"/>
    <col min="3080" max="3328" width="9" style="27"/>
    <col min="3329" max="3329" width="8" style="27" customWidth="1"/>
    <col min="3330" max="3330" width="18" style="27" customWidth="1"/>
    <col min="3331" max="3332" width="17.875" style="27" customWidth="1"/>
    <col min="3333" max="3334" width="9.25" style="27" customWidth="1"/>
    <col min="3335" max="3335" width="12.25" style="27" customWidth="1"/>
    <col min="3336" max="3584" width="9" style="27"/>
    <col min="3585" max="3585" width="8" style="27" customWidth="1"/>
    <col min="3586" max="3586" width="18" style="27" customWidth="1"/>
    <col min="3587" max="3588" width="17.875" style="27" customWidth="1"/>
    <col min="3589" max="3590" width="9.25" style="27" customWidth="1"/>
    <col min="3591" max="3591" width="12.25" style="27" customWidth="1"/>
    <col min="3592" max="3840" width="9" style="27"/>
    <col min="3841" max="3841" width="8" style="27" customWidth="1"/>
    <col min="3842" max="3842" width="18" style="27" customWidth="1"/>
    <col min="3843" max="3844" width="17.875" style="27" customWidth="1"/>
    <col min="3845" max="3846" width="9.25" style="27" customWidth="1"/>
    <col min="3847" max="3847" width="12.25" style="27" customWidth="1"/>
    <col min="3848" max="4096" width="9" style="27"/>
    <col min="4097" max="4097" width="8" style="27" customWidth="1"/>
    <col min="4098" max="4098" width="18" style="27" customWidth="1"/>
    <col min="4099" max="4100" width="17.875" style="27" customWidth="1"/>
    <col min="4101" max="4102" width="9.25" style="27" customWidth="1"/>
    <col min="4103" max="4103" width="12.25" style="27" customWidth="1"/>
    <col min="4104" max="4352" width="9" style="27"/>
    <col min="4353" max="4353" width="8" style="27" customWidth="1"/>
    <col min="4354" max="4354" width="18" style="27" customWidth="1"/>
    <col min="4355" max="4356" width="17.875" style="27" customWidth="1"/>
    <col min="4357" max="4358" width="9.25" style="27" customWidth="1"/>
    <col min="4359" max="4359" width="12.25" style="27" customWidth="1"/>
    <col min="4360" max="4608" width="9" style="27"/>
    <col min="4609" max="4609" width="8" style="27" customWidth="1"/>
    <col min="4610" max="4610" width="18" style="27" customWidth="1"/>
    <col min="4611" max="4612" width="17.875" style="27" customWidth="1"/>
    <col min="4613" max="4614" width="9.25" style="27" customWidth="1"/>
    <col min="4615" max="4615" width="12.25" style="27" customWidth="1"/>
    <col min="4616" max="4864" width="9" style="27"/>
    <col min="4865" max="4865" width="8" style="27" customWidth="1"/>
    <col min="4866" max="4866" width="18" style="27" customWidth="1"/>
    <col min="4867" max="4868" width="17.875" style="27" customWidth="1"/>
    <col min="4869" max="4870" width="9.25" style="27" customWidth="1"/>
    <col min="4871" max="4871" width="12.25" style="27" customWidth="1"/>
    <col min="4872" max="5120" width="9" style="27"/>
    <col min="5121" max="5121" width="8" style="27" customWidth="1"/>
    <col min="5122" max="5122" width="18" style="27" customWidth="1"/>
    <col min="5123" max="5124" width="17.875" style="27" customWidth="1"/>
    <col min="5125" max="5126" width="9.25" style="27" customWidth="1"/>
    <col min="5127" max="5127" width="12.25" style="27" customWidth="1"/>
    <col min="5128" max="5376" width="9" style="27"/>
    <col min="5377" max="5377" width="8" style="27" customWidth="1"/>
    <col min="5378" max="5378" width="18" style="27" customWidth="1"/>
    <col min="5379" max="5380" width="17.875" style="27" customWidth="1"/>
    <col min="5381" max="5382" width="9.25" style="27" customWidth="1"/>
    <col min="5383" max="5383" width="12.25" style="27" customWidth="1"/>
    <col min="5384" max="5632" width="9" style="27"/>
    <col min="5633" max="5633" width="8" style="27" customWidth="1"/>
    <col min="5634" max="5634" width="18" style="27" customWidth="1"/>
    <col min="5635" max="5636" width="17.875" style="27" customWidth="1"/>
    <col min="5637" max="5638" width="9.25" style="27" customWidth="1"/>
    <col min="5639" max="5639" width="12.25" style="27" customWidth="1"/>
    <col min="5640" max="5888" width="9" style="27"/>
    <col min="5889" max="5889" width="8" style="27" customWidth="1"/>
    <col min="5890" max="5890" width="18" style="27" customWidth="1"/>
    <col min="5891" max="5892" width="17.875" style="27" customWidth="1"/>
    <col min="5893" max="5894" width="9.25" style="27" customWidth="1"/>
    <col min="5895" max="5895" width="12.25" style="27" customWidth="1"/>
    <col min="5896" max="6144" width="9" style="27"/>
    <col min="6145" max="6145" width="8" style="27" customWidth="1"/>
    <col min="6146" max="6146" width="18" style="27" customWidth="1"/>
    <col min="6147" max="6148" width="17.875" style="27" customWidth="1"/>
    <col min="6149" max="6150" width="9.25" style="27" customWidth="1"/>
    <col min="6151" max="6151" width="12.25" style="27" customWidth="1"/>
    <col min="6152" max="6400" width="9" style="27"/>
    <col min="6401" max="6401" width="8" style="27" customWidth="1"/>
    <col min="6402" max="6402" width="18" style="27" customWidth="1"/>
    <col min="6403" max="6404" width="17.875" style="27" customWidth="1"/>
    <col min="6405" max="6406" width="9.25" style="27" customWidth="1"/>
    <col min="6407" max="6407" width="12.25" style="27" customWidth="1"/>
    <col min="6408" max="6656" width="9" style="27"/>
    <col min="6657" max="6657" width="8" style="27" customWidth="1"/>
    <col min="6658" max="6658" width="18" style="27" customWidth="1"/>
    <col min="6659" max="6660" width="17.875" style="27" customWidth="1"/>
    <col min="6661" max="6662" width="9.25" style="27" customWidth="1"/>
    <col min="6663" max="6663" width="12.25" style="27" customWidth="1"/>
    <col min="6664" max="6912" width="9" style="27"/>
    <col min="6913" max="6913" width="8" style="27" customWidth="1"/>
    <col min="6914" max="6914" width="18" style="27" customWidth="1"/>
    <col min="6915" max="6916" width="17.875" style="27" customWidth="1"/>
    <col min="6917" max="6918" width="9.25" style="27" customWidth="1"/>
    <col min="6919" max="6919" width="12.25" style="27" customWidth="1"/>
    <col min="6920" max="7168" width="9" style="27"/>
    <col min="7169" max="7169" width="8" style="27" customWidth="1"/>
    <col min="7170" max="7170" width="18" style="27" customWidth="1"/>
    <col min="7171" max="7172" width="17.875" style="27" customWidth="1"/>
    <col min="7173" max="7174" width="9.25" style="27" customWidth="1"/>
    <col min="7175" max="7175" width="12.25" style="27" customWidth="1"/>
    <col min="7176" max="7424" width="9" style="27"/>
    <col min="7425" max="7425" width="8" style="27" customWidth="1"/>
    <col min="7426" max="7426" width="18" style="27" customWidth="1"/>
    <col min="7427" max="7428" width="17.875" style="27" customWidth="1"/>
    <col min="7429" max="7430" width="9.25" style="27" customWidth="1"/>
    <col min="7431" max="7431" width="12.25" style="27" customWidth="1"/>
    <col min="7432" max="7680" width="9" style="27"/>
    <col min="7681" max="7681" width="8" style="27" customWidth="1"/>
    <col min="7682" max="7682" width="18" style="27" customWidth="1"/>
    <col min="7683" max="7684" width="17.875" style="27" customWidth="1"/>
    <col min="7685" max="7686" width="9.25" style="27" customWidth="1"/>
    <col min="7687" max="7687" width="12.25" style="27" customWidth="1"/>
    <col min="7688" max="7936" width="9" style="27"/>
    <col min="7937" max="7937" width="8" style="27" customWidth="1"/>
    <col min="7938" max="7938" width="18" style="27" customWidth="1"/>
    <col min="7939" max="7940" width="17.875" style="27" customWidth="1"/>
    <col min="7941" max="7942" width="9.25" style="27" customWidth="1"/>
    <col min="7943" max="7943" width="12.25" style="27" customWidth="1"/>
    <col min="7944" max="8192" width="9" style="27"/>
    <col min="8193" max="8193" width="8" style="27" customWidth="1"/>
    <col min="8194" max="8194" width="18" style="27" customWidth="1"/>
    <col min="8195" max="8196" width="17.875" style="27" customWidth="1"/>
    <col min="8197" max="8198" width="9.25" style="27" customWidth="1"/>
    <col min="8199" max="8199" width="12.25" style="27" customWidth="1"/>
    <col min="8200" max="8448" width="9" style="27"/>
    <col min="8449" max="8449" width="8" style="27" customWidth="1"/>
    <col min="8450" max="8450" width="18" style="27" customWidth="1"/>
    <col min="8451" max="8452" width="17.875" style="27" customWidth="1"/>
    <col min="8453" max="8454" width="9.25" style="27" customWidth="1"/>
    <col min="8455" max="8455" width="12.25" style="27" customWidth="1"/>
    <col min="8456" max="8704" width="9" style="27"/>
    <col min="8705" max="8705" width="8" style="27" customWidth="1"/>
    <col min="8706" max="8706" width="18" style="27" customWidth="1"/>
    <col min="8707" max="8708" width="17.875" style="27" customWidth="1"/>
    <col min="8709" max="8710" width="9.25" style="27" customWidth="1"/>
    <col min="8711" max="8711" width="12.25" style="27" customWidth="1"/>
    <col min="8712" max="8960" width="9" style="27"/>
    <col min="8961" max="8961" width="8" style="27" customWidth="1"/>
    <col min="8962" max="8962" width="18" style="27" customWidth="1"/>
    <col min="8963" max="8964" width="17.875" style="27" customWidth="1"/>
    <col min="8965" max="8966" width="9.25" style="27" customWidth="1"/>
    <col min="8967" max="8967" width="12.25" style="27" customWidth="1"/>
    <col min="8968" max="9216" width="9" style="27"/>
    <col min="9217" max="9217" width="8" style="27" customWidth="1"/>
    <col min="9218" max="9218" width="18" style="27" customWidth="1"/>
    <col min="9219" max="9220" width="17.875" style="27" customWidth="1"/>
    <col min="9221" max="9222" width="9.25" style="27" customWidth="1"/>
    <col min="9223" max="9223" width="12.25" style="27" customWidth="1"/>
    <col min="9224" max="9472" width="9" style="27"/>
    <col min="9473" max="9473" width="8" style="27" customWidth="1"/>
    <col min="9474" max="9474" width="18" style="27" customWidth="1"/>
    <col min="9475" max="9476" width="17.875" style="27" customWidth="1"/>
    <col min="9477" max="9478" width="9.25" style="27" customWidth="1"/>
    <col min="9479" max="9479" width="12.25" style="27" customWidth="1"/>
    <col min="9480" max="9728" width="9" style="27"/>
    <col min="9729" max="9729" width="8" style="27" customWidth="1"/>
    <col min="9730" max="9730" width="18" style="27" customWidth="1"/>
    <col min="9731" max="9732" width="17.875" style="27" customWidth="1"/>
    <col min="9733" max="9734" width="9.25" style="27" customWidth="1"/>
    <col min="9735" max="9735" width="12.25" style="27" customWidth="1"/>
    <col min="9736" max="9984" width="9" style="27"/>
    <col min="9985" max="9985" width="8" style="27" customWidth="1"/>
    <col min="9986" max="9986" width="18" style="27" customWidth="1"/>
    <col min="9987" max="9988" width="17.875" style="27" customWidth="1"/>
    <col min="9989" max="9990" width="9.25" style="27" customWidth="1"/>
    <col min="9991" max="9991" width="12.25" style="27" customWidth="1"/>
    <col min="9992" max="10240" width="9" style="27"/>
    <col min="10241" max="10241" width="8" style="27" customWidth="1"/>
    <col min="10242" max="10242" width="18" style="27" customWidth="1"/>
    <col min="10243" max="10244" width="17.875" style="27" customWidth="1"/>
    <col min="10245" max="10246" width="9.25" style="27" customWidth="1"/>
    <col min="10247" max="10247" width="12.25" style="27" customWidth="1"/>
    <col min="10248" max="10496" width="9" style="27"/>
    <col min="10497" max="10497" width="8" style="27" customWidth="1"/>
    <col min="10498" max="10498" width="18" style="27" customWidth="1"/>
    <col min="10499" max="10500" width="17.875" style="27" customWidth="1"/>
    <col min="10501" max="10502" width="9.25" style="27" customWidth="1"/>
    <col min="10503" max="10503" width="12.25" style="27" customWidth="1"/>
    <col min="10504" max="10752" width="9" style="27"/>
    <col min="10753" max="10753" width="8" style="27" customWidth="1"/>
    <col min="10754" max="10754" width="18" style="27" customWidth="1"/>
    <col min="10755" max="10756" width="17.875" style="27" customWidth="1"/>
    <col min="10757" max="10758" width="9.25" style="27" customWidth="1"/>
    <col min="10759" max="10759" width="12.25" style="27" customWidth="1"/>
    <col min="10760" max="11008" width="9" style="27"/>
    <col min="11009" max="11009" width="8" style="27" customWidth="1"/>
    <col min="11010" max="11010" width="18" style="27" customWidth="1"/>
    <col min="11011" max="11012" width="17.875" style="27" customWidth="1"/>
    <col min="11013" max="11014" width="9.25" style="27" customWidth="1"/>
    <col min="11015" max="11015" width="12.25" style="27" customWidth="1"/>
    <col min="11016" max="11264" width="9" style="27"/>
    <col min="11265" max="11265" width="8" style="27" customWidth="1"/>
    <col min="11266" max="11266" width="18" style="27" customWidth="1"/>
    <col min="11267" max="11268" width="17.875" style="27" customWidth="1"/>
    <col min="11269" max="11270" width="9.25" style="27" customWidth="1"/>
    <col min="11271" max="11271" width="12.25" style="27" customWidth="1"/>
    <col min="11272" max="11520" width="9" style="27"/>
    <col min="11521" max="11521" width="8" style="27" customWidth="1"/>
    <col min="11522" max="11522" width="18" style="27" customWidth="1"/>
    <col min="11523" max="11524" width="17.875" style="27" customWidth="1"/>
    <col min="11525" max="11526" width="9.25" style="27" customWidth="1"/>
    <col min="11527" max="11527" width="12.25" style="27" customWidth="1"/>
    <col min="11528" max="11776" width="9" style="27"/>
    <col min="11777" max="11777" width="8" style="27" customWidth="1"/>
    <col min="11778" max="11778" width="18" style="27" customWidth="1"/>
    <col min="11779" max="11780" width="17.875" style="27" customWidth="1"/>
    <col min="11781" max="11782" width="9.25" style="27" customWidth="1"/>
    <col min="11783" max="11783" width="12.25" style="27" customWidth="1"/>
    <col min="11784" max="12032" width="9" style="27"/>
    <col min="12033" max="12033" width="8" style="27" customWidth="1"/>
    <col min="12034" max="12034" width="18" style="27" customWidth="1"/>
    <col min="12035" max="12036" width="17.875" style="27" customWidth="1"/>
    <col min="12037" max="12038" width="9.25" style="27" customWidth="1"/>
    <col min="12039" max="12039" width="12.25" style="27" customWidth="1"/>
    <col min="12040" max="12288" width="9" style="27"/>
    <col min="12289" max="12289" width="8" style="27" customWidth="1"/>
    <col min="12290" max="12290" width="18" style="27" customWidth="1"/>
    <col min="12291" max="12292" width="17.875" style="27" customWidth="1"/>
    <col min="12293" max="12294" width="9.25" style="27" customWidth="1"/>
    <col min="12295" max="12295" width="12.25" style="27" customWidth="1"/>
    <col min="12296" max="12544" width="9" style="27"/>
    <col min="12545" max="12545" width="8" style="27" customWidth="1"/>
    <col min="12546" max="12546" width="18" style="27" customWidth="1"/>
    <col min="12547" max="12548" width="17.875" style="27" customWidth="1"/>
    <col min="12549" max="12550" width="9.25" style="27" customWidth="1"/>
    <col min="12551" max="12551" width="12.25" style="27" customWidth="1"/>
    <col min="12552" max="12800" width="9" style="27"/>
    <col min="12801" max="12801" width="8" style="27" customWidth="1"/>
    <col min="12802" max="12802" width="18" style="27" customWidth="1"/>
    <col min="12803" max="12804" width="17.875" style="27" customWidth="1"/>
    <col min="12805" max="12806" width="9.25" style="27" customWidth="1"/>
    <col min="12807" max="12807" width="12.25" style="27" customWidth="1"/>
    <col min="12808" max="13056" width="9" style="27"/>
    <col min="13057" max="13057" width="8" style="27" customWidth="1"/>
    <col min="13058" max="13058" width="18" style="27" customWidth="1"/>
    <col min="13059" max="13060" width="17.875" style="27" customWidth="1"/>
    <col min="13061" max="13062" width="9.25" style="27" customWidth="1"/>
    <col min="13063" max="13063" width="12.25" style="27" customWidth="1"/>
    <col min="13064" max="13312" width="9" style="27"/>
    <col min="13313" max="13313" width="8" style="27" customWidth="1"/>
    <col min="13314" max="13314" width="18" style="27" customWidth="1"/>
    <col min="13315" max="13316" width="17.875" style="27" customWidth="1"/>
    <col min="13317" max="13318" width="9.25" style="27" customWidth="1"/>
    <col min="13319" max="13319" width="12.25" style="27" customWidth="1"/>
    <col min="13320" max="13568" width="9" style="27"/>
    <col min="13569" max="13569" width="8" style="27" customWidth="1"/>
    <col min="13570" max="13570" width="18" style="27" customWidth="1"/>
    <col min="13571" max="13572" width="17.875" style="27" customWidth="1"/>
    <col min="13573" max="13574" width="9.25" style="27" customWidth="1"/>
    <col min="13575" max="13575" width="12.25" style="27" customWidth="1"/>
    <col min="13576" max="13824" width="9" style="27"/>
    <col min="13825" max="13825" width="8" style="27" customWidth="1"/>
    <col min="13826" max="13826" width="18" style="27" customWidth="1"/>
    <col min="13827" max="13828" width="17.875" style="27" customWidth="1"/>
    <col min="13829" max="13830" width="9.25" style="27" customWidth="1"/>
    <col min="13831" max="13831" width="12.25" style="27" customWidth="1"/>
    <col min="13832" max="14080" width="9" style="27"/>
    <col min="14081" max="14081" width="8" style="27" customWidth="1"/>
    <col min="14082" max="14082" width="18" style="27" customWidth="1"/>
    <col min="14083" max="14084" width="17.875" style="27" customWidth="1"/>
    <col min="14085" max="14086" width="9.25" style="27" customWidth="1"/>
    <col min="14087" max="14087" width="12.25" style="27" customWidth="1"/>
    <col min="14088" max="14336" width="9" style="27"/>
    <col min="14337" max="14337" width="8" style="27" customWidth="1"/>
    <col min="14338" max="14338" width="18" style="27" customWidth="1"/>
    <col min="14339" max="14340" width="17.875" style="27" customWidth="1"/>
    <col min="14341" max="14342" width="9.25" style="27" customWidth="1"/>
    <col min="14343" max="14343" width="12.25" style="27" customWidth="1"/>
    <col min="14344" max="14592" width="9" style="27"/>
    <col min="14593" max="14593" width="8" style="27" customWidth="1"/>
    <col min="14594" max="14594" width="18" style="27" customWidth="1"/>
    <col min="14595" max="14596" width="17.875" style="27" customWidth="1"/>
    <col min="14597" max="14598" width="9.25" style="27" customWidth="1"/>
    <col min="14599" max="14599" width="12.25" style="27" customWidth="1"/>
    <col min="14600" max="14848" width="9" style="27"/>
    <col min="14849" max="14849" width="8" style="27" customWidth="1"/>
    <col min="14850" max="14850" width="18" style="27" customWidth="1"/>
    <col min="14851" max="14852" width="17.875" style="27" customWidth="1"/>
    <col min="14853" max="14854" width="9.25" style="27" customWidth="1"/>
    <col min="14855" max="14855" width="12.25" style="27" customWidth="1"/>
    <col min="14856" max="15104" width="9" style="27"/>
    <col min="15105" max="15105" width="8" style="27" customWidth="1"/>
    <col min="15106" max="15106" width="18" style="27" customWidth="1"/>
    <col min="15107" max="15108" width="17.875" style="27" customWidth="1"/>
    <col min="15109" max="15110" width="9.25" style="27" customWidth="1"/>
    <col min="15111" max="15111" width="12.25" style="27" customWidth="1"/>
    <col min="15112" max="15360" width="9" style="27"/>
    <col min="15361" max="15361" width="8" style="27" customWidth="1"/>
    <col min="15362" max="15362" width="18" style="27" customWidth="1"/>
    <col min="15363" max="15364" width="17.875" style="27" customWidth="1"/>
    <col min="15365" max="15366" width="9.25" style="27" customWidth="1"/>
    <col min="15367" max="15367" width="12.25" style="27" customWidth="1"/>
    <col min="15368" max="15616" width="9" style="27"/>
    <col min="15617" max="15617" width="8" style="27" customWidth="1"/>
    <col min="15618" max="15618" width="18" style="27" customWidth="1"/>
    <col min="15619" max="15620" width="17.875" style="27" customWidth="1"/>
    <col min="15621" max="15622" width="9.25" style="27" customWidth="1"/>
    <col min="15623" max="15623" width="12.25" style="27" customWidth="1"/>
    <col min="15624" max="15872" width="9" style="27"/>
    <col min="15873" max="15873" width="8" style="27" customWidth="1"/>
    <col min="15874" max="15874" width="18" style="27" customWidth="1"/>
    <col min="15875" max="15876" width="17.875" style="27" customWidth="1"/>
    <col min="15877" max="15878" width="9.25" style="27" customWidth="1"/>
    <col min="15879" max="15879" width="12.25" style="27" customWidth="1"/>
    <col min="15880" max="16128" width="9" style="27"/>
    <col min="16129" max="16129" width="8" style="27" customWidth="1"/>
    <col min="16130" max="16130" width="18" style="27" customWidth="1"/>
    <col min="16131" max="16132" width="17.875" style="27" customWidth="1"/>
    <col min="16133" max="16134" width="9.25" style="27" customWidth="1"/>
    <col min="16135" max="16135" width="12.25" style="27" customWidth="1"/>
    <col min="16136" max="16384" width="9" style="27"/>
  </cols>
  <sheetData>
    <row r="1" spans="1:13" ht="18.75" x14ac:dyDescent="0.15">
      <c r="A1" s="26" t="s">
        <v>103</v>
      </c>
      <c r="B1" s="26"/>
      <c r="C1" s="26"/>
      <c r="D1" s="26"/>
      <c r="E1" s="26"/>
      <c r="F1" s="26"/>
      <c r="G1" s="26"/>
    </row>
    <row r="2" spans="1:13" x14ac:dyDescent="0.15">
      <c r="A2" s="28"/>
      <c r="B2" s="28" t="s">
        <v>13</v>
      </c>
      <c r="C2" s="28" t="s">
        <v>14</v>
      </c>
      <c r="D2" s="28" t="s">
        <v>15</v>
      </c>
      <c r="E2" s="28" t="s">
        <v>16</v>
      </c>
      <c r="F2" s="28" t="s">
        <v>7</v>
      </c>
      <c r="G2" s="29" t="s">
        <v>17</v>
      </c>
    </row>
    <row r="3" spans="1:13" ht="15" customHeight="1" x14ac:dyDescent="0.15">
      <c r="A3" s="30">
        <v>1</v>
      </c>
      <c r="B3" s="31" t="s">
        <v>20</v>
      </c>
      <c r="C3" s="31" t="s">
        <v>19</v>
      </c>
      <c r="D3" s="31" t="s">
        <v>24</v>
      </c>
      <c r="E3" s="32">
        <v>256</v>
      </c>
      <c r="F3" s="32">
        <v>312</v>
      </c>
      <c r="G3" s="33">
        <v>991000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36" t="s">
        <v>18</v>
      </c>
      <c r="C4" s="36" t="s">
        <v>25</v>
      </c>
      <c r="D4" s="36" t="s">
        <v>28</v>
      </c>
      <c r="E4" s="37">
        <v>236</v>
      </c>
      <c r="F4" s="37">
        <v>287</v>
      </c>
      <c r="G4" s="38">
        <v>917000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36" t="s">
        <v>34</v>
      </c>
      <c r="C5" s="36" t="s">
        <v>19</v>
      </c>
      <c r="D5" s="36" t="s">
        <v>90</v>
      </c>
      <c r="E5" s="37">
        <v>283</v>
      </c>
      <c r="F5" s="37">
        <v>319</v>
      </c>
      <c r="G5" s="38">
        <v>903000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36" t="s">
        <v>34</v>
      </c>
      <c r="C6" s="36" t="s">
        <v>19</v>
      </c>
      <c r="D6" s="36" t="s">
        <v>29</v>
      </c>
      <c r="E6" s="37">
        <v>287</v>
      </c>
      <c r="F6" s="37">
        <v>325</v>
      </c>
      <c r="G6" s="38">
        <v>902000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36" t="s">
        <v>25</v>
      </c>
      <c r="C7" s="36" t="s">
        <v>19</v>
      </c>
      <c r="D7" s="36" t="s">
        <v>24</v>
      </c>
      <c r="E7" s="37">
        <v>279</v>
      </c>
      <c r="F7" s="37">
        <v>326</v>
      </c>
      <c r="G7" s="38">
        <v>889000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36" t="s">
        <v>54</v>
      </c>
      <c r="C8" s="36" t="s">
        <v>18</v>
      </c>
      <c r="D8" s="36" t="s">
        <v>19</v>
      </c>
      <c r="E8" s="37">
        <v>288</v>
      </c>
      <c r="F8" s="37">
        <v>320</v>
      </c>
      <c r="G8" s="38">
        <v>887000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36" t="s">
        <v>23</v>
      </c>
      <c r="C9" s="36" t="s">
        <v>19</v>
      </c>
      <c r="D9" s="36" t="s">
        <v>24</v>
      </c>
      <c r="E9" s="37">
        <v>258</v>
      </c>
      <c r="F9" s="37">
        <v>342</v>
      </c>
      <c r="G9" s="38">
        <v>887000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36" t="s">
        <v>20</v>
      </c>
      <c r="C10" s="36" t="s">
        <v>30</v>
      </c>
      <c r="D10" s="36" t="s">
        <v>19</v>
      </c>
      <c r="E10" s="37">
        <v>256</v>
      </c>
      <c r="F10" s="37">
        <v>334</v>
      </c>
      <c r="G10" s="38">
        <v>874000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36" t="s">
        <v>20</v>
      </c>
      <c r="C11" s="36" t="s">
        <v>19</v>
      </c>
      <c r="D11" s="36" t="s">
        <v>41</v>
      </c>
      <c r="E11" s="37">
        <v>294</v>
      </c>
      <c r="F11" s="37">
        <v>326</v>
      </c>
      <c r="G11" s="38">
        <v>867000</v>
      </c>
      <c r="I11" s="34"/>
      <c r="J11" s="34"/>
      <c r="K11" s="34"/>
      <c r="L11" s="34"/>
      <c r="M11" s="34"/>
    </row>
    <row r="12" spans="1:13" ht="15" customHeight="1" x14ac:dyDescent="0.15">
      <c r="A12" s="39">
        <v>10</v>
      </c>
      <c r="B12" s="40" t="s">
        <v>20</v>
      </c>
      <c r="C12" s="40" t="s">
        <v>30</v>
      </c>
      <c r="D12" s="40" t="s">
        <v>19</v>
      </c>
      <c r="E12" s="41">
        <v>236</v>
      </c>
      <c r="F12" s="41">
        <v>310</v>
      </c>
      <c r="G12" s="42">
        <v>840000</v>
      </c>
      <c r="I12" s="34"/>
      <c r="J12" s="34"/>
      <c r="K12" s="34"/>
      <c r="L12" s="34"/>
      <c r="M12" s="34"/>
    </row>
    <row r="13" spans="1:13" ht="15" customHeight="1" x14ac:dyDescent="0.15">
      <c r="A13" s="30">
        <v>11</v>
      </c>
      <c r="B13" s="31" t="s">
        <v>54</v>
      </c>
      <c r="C13" s="31" t="s">
        <v>25</v>
      </c>
      <c r="D13" s="31" t="s">
        <v>38</v>
      </c>
      <c r="E13" s="32">
        <v>286</v>
      </c>
      <c r="F13" s="32">
        <v>348</v>
      </c>
      <c r="G13" s="33">
        <v>831000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36" t="s">
        <v>18</v>
      </c>
      <c r="C14" s="36" t="s">
        <v>20</v>
      </c>
      <c r="D14" s="36" t="s">
        <v>19</v>
      </c>
      <c r="E14" s="37">
        <v>250</v>
      </c>
      <c r="F14" s="37">
        <v>314</v>
      </c>
      <c r="G14" s="38">
        <v>818000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36" t="s">
        <v>18</v>
      </c>
      <c r="C15" s="36" t="s">
        <v>60</v>
      </c>
      <c r="D15" s="36" t="s">
        <v>19</v>
      </c>
      <c r="E15" s="37">
        <v>252</v>
      </c>
      <c r="F15" s="37">
        <v>273</v>
      </c>
      <c r="G15" s="38">
        <v>815000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36" t="s">
        <v>35</v>
      </c>
      <c r="C16" s="36" t="s">
        <v>25</v>
      </c>
      <c r="D16" s="36" t="s">
        <v>24</v>
      </c>
      <c r="E16" s="37">
        <v>261</v>
      </c>
      <c r="F16" s="37">
        <v>309</v>
      </c>
      <c r="G16" s="38">
        <v>814000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36" t="s">
        <v>18</v>
      </c>
      <c r="C17" s="36" t="s">
        <v>19</v>
      </c>
      <c r="D17" s="36" t="s">
        <v>28</v>
      </c>
      <c r="E17" s="37">
        <v>268</v>
      </c>
      <c r="F17" s="37">
        <v>276</v>
      </c>
      <c r="G17" s="38">
        <v>810000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36" t="s">
        <v>27</v>
      </c>
      <c r="C18" s="36" t="s">
        <v>19</v>
      </c>
      <c r="D18" s="36" t="s">
        <v>21</v>
      </c>
      <c r="E18" s="37">
        <v>260</v>
      </c>
      <c r="F18" s="37">
        <v>298</v>
      </c>
      <c r="G18" s="38">
        <v>794000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36" t="s">
        <v>30</v>
      </c>
      <c r="C19" s="36" t="s">
        <v>19</v>
      </c>
      <c r="D19" s="36" t="s">
        <v>64</v>
      </c>
      <c r="E19" s="37">
        <v>287</v>
      </c>
      <c r="F19" s="37">
        <v>310</v>
      </c>
      <c r="G19" s="38">
        <v>794000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36" t="s">
        <v>35</v>
      </c>
      <c r="C20" s="36" t="s">
        <v>25</v>
      </c>
      <c r="D20" s="36" t="s">
        <v>46</v>
      </c>
      <c r="E20" s="37">
        <v>243</v>
      </c>
      <c r="F20" s="37">
        <v>340</v>
      </c>
      <c r="G20" s="38">
        <v>793000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36" t="s">
        <v>18</v>
      </c>
      <c r="C21" s="36" t="s">
        <v>30</v>
      </c>
      <c r="D21" s="36" t="s">
        <v>28</v>
      </c>
      <c r="E21" s="37">
        <v>241</v>
      </c>
      <c r="F21" s="37">
        <v>308</v>
      </c>
      <c r="G21" s="38">
        <v>793000</v>
      </c>
      <c r="I21" s="34"/>
      <c r="J21" s="34"/>
      <c r="K21" s="34"/>
      <c r="L21" s="34"/>
      <c r="M21" s="34"/>
    </row>
    <row r="22" spans="1:13" ht="15" customHeight="1" x14ac:dyDescent="0.15">
      <c r="A22" s="39">
        <v>20</v>
      </c>
      <c r="B22" s="44" t="s">
        <v>18</v>
      </c>
      <c r="C22" s="44" t="s">
        <v>25</v>
      </c>
      <c r="D22" s="44" t="s">
        <v>19</v>
      </c>
      <c r="E22" s="45">
        <v>267</v>
      </c>
      <c r="F22" s="45">
        <v>295</v>
      </c>
      <c r="G22" s="46">
        <v>788000</v>
      </c>
      <c r="I22" s="34"/>
      <c r="J22" s="34"/>
      <c r="K22" s="34"/>
      <c r="L22" s="34"/>
      <c r="M22" s="34"/>
    </row>
    <row r="23" spans="1:13" ht="15" customHeight="1" x14ac:dyDescent="0.15">
      <c r="A23" s="30">
        <v>21</v>
      </c>
      <c r="B23" s="48" t="s">
        <v>34</v>
      </c>
      <c r="C23" s="48" t="s">
        <v>28</v>
      </c>
      <c r="D23" s="48" t="s">
        <v>19</v>
      </c>
      <c r="E23" s="49">
        <v>278</v>
      </c>
      <c r="F23" s="49">
        <v>306</v>
      </c>
      <c r="G23" s="50">
        <v>784000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36" t="s">
        <v>34</v>
      </c>
      <c r="C24" s="36" t="s">
        <v>28</v>
      </c>
      <c r="D24" s="36" t="s">
        <v>19</v>
      </c>
      <c r="E24" s="37">
        <v>232</v>
      </c>
      <c r="F24" s="37">
        <v>303</v>
      </c>
      <c r="G24" s="38">
        <v>784000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36" t="s">
        <v>33</v>
      </c>
      <c r="C25" s="36" t="s">
        <v>25</v>
      </c>
      <c r="D25" s="36" t="s">
        <v>28</v>
      </c>
      <c r="E25" s="37">
        <v>287</v>
      </c>
      <c r="F25" s="37">
        <v>328</v>
      </c>
      <c r="G25" s="38">
        <v>783000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36" t="s">
        <v>35</v>
      </c>
      <c r="C26" s="36" t="s">
        <v>25</v>
      </c>
      <c r="D26" s="36" t="s">
        <v>28</v>
      </c>
      <c r="E26" s="37">
        <v>267</v>
      </c>
      <c r="F26" s="37">
        <v>300</v>
      </c>
      <c r="G26" s="38">
        <v>782000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36" t="s">
        <v>62</v>
      </c>
      <c r="C27" s="36" t="s">
        <v>25</v>
      </c>
      <c r="D27" s="36" t="s">
        <v>91</v>
      </c>
      <c r="E27" s="37">
        <v>257</v>
      </c>
      <c r="F27" s="37">
        <v>308</v>
      </c>
      <c r="G27" s="38">
        <v>780000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36" t="s">
        <v>34</v>
      </c>
      <c r="C28" s="36" t="s">
        <v>19</v>
      </c>
      <c r="D28" s="36" t="s">
        <v>31</v>
      </c>
      <c r="E28" s="37">
        <v>271</v>
      </c>
      <c r="F28" s="37">
        <v>308</v>
      </c>
      <c r="G28" s="38">
        <v>778000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36" t="s">
        <v>20</v>
      </c>
      <c r="C29" s="36" t="s">
        <v>45</v>
      </c>
      <c r="D29" s="36" t="s">
        <v>22</v>
      </c>
      <c r="E29" s="37">
        <v>287</v>
      </c>
      <c r="F29" s="37">
        <v>302</v>
      </c>
      <c r="G29" s="38">
        <v>777000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36" t="s">
        <v>43</v>
      </c>
      <c r="C30" s="36" t="s">
        <v>24</v>
      </c>
      <c r="D30" s="36" t="s">
        <v>47</v>
      </c>
      <c r="E30" s="37">
        <v>275</v>
      </c>
      <c r="F30" s="37">
        <v>325</v>
      </c>
      <c r="G30" s="38">
        <v>777000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36" t="s">
        <v>23</v>
      </c>
      <c r="C31" s="36" t="s">
        <v>19</v>
      </c>
      <c r="D31" s="36" t="s">
        <v>21</v>
      </c>
      <c r="E31" s="37">
        <v>250</v>
      </c>
      <c r="F31" s="37">
        <v>303</v>
      </c>
      <c r="G31" s="38">
        <v>775000</v>
      </c>
      <c r="I31" s="34"/>
      <c r="J31" s="34"/>
      <c r="K31" s="34"/>
      <c r="L31" s="34"/>
      <c r="M31" s="34"/>
    </row>
    <row r="32" spans="1:13" ht="15" customHeight="1" x14ac:dyDescent="0.15">
      <c r="A32" s="39">
        <v>30</v>
      </c>
      <c r="B32" s="40" t="s">
        <v>59</v>
      </c>
      <c r="C32" s="40" t="s">
        <v>28</v>
      </c>
      <c r="D32" s="40" t="s">
        <v>19</v>
      </c>
      <c r="E32" s="41">
        <v>241</v>
      </c>
      <c r="F32" s="41">
        <v>347</v>
      </c>
      <c r="G32" s="42">
        <v>774000</v>
      </c>
      <c r="I32" s="34"/>
      <c r="J32" s="34"/>
      <c r="K32" s="34"/>
      <c r="L32" s="34"/>
      <c r="M32" s="34"/>
    </row>
    <row r="33" spans="1:13" ht="15" customHeight="1" x14ac:dyDescent="0.15">
      <c r="A33" s="30">
        <v>31</v>
      </c>
      <c r="B33" s="31" t="s">
        <v>92</v>
      </c>
      <c r="C33" s="31" t="s">
        <v>24</v>
      </c>
      <c r="D33" s="31" t="s">
        <v>93</v>
      </c>
      <c r="E33" s="32">
        <v>253</v>
      </c>
      <c r="F33" s="32">
        <v>330</v>
      </c>
      <c r="G33" s="33">
        <v>772000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36" t="s">
        <v>39</v>
      </c>
      <c r="C34" s="36" t="s">
        <v>30</v>
      </c>
      <c r="D34" s="36" t="s">
        <v>19</v>
      </c>
      <c r="E34" s="37">
        <v>300</v>
      </c>
      <c r="F34" s="37">
        <v>326</v>
      </c>
      <c r="G34" s="38">
        <v>770000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36" t="s">
        <v>59</v>
      </c>
      <c r="C35" s="36" t="s">
        <v>19</v>
      </c>
      <c r="D35" s="36" t="s">
        <v>24</v>
      </c>
      <c r="E35" s="37">
        <v>255</v>
      </c>
      <c r="F35" s="37">
        <v>288</v>
      </c>
      <c r="G35" s="38">
        <v>769000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36" t="s">
        <v>34</v>
      </c>
      <c r="C36" s="36" t="s">
        <v>19</v>
      </c>
      <c r="D36" s="36" t="s">
        <v>28</v>
      </c>
      <c r="E36" s="37">
        <v>294</v>
      </c>
      <c r="F36" s="37">
        <v>315</v>
      </c>
      <c r="G36" s="38">
        <v>767000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36" t="s">
        <v>94</v>
      </c>
      <c r="C37" s="36" t="s">
        <v>19</v>
      </c>
      <c r="D37" s="36" t="s">
        <v>21</v>
      </c>
      <c r="E37" s="37">
        <v>243</v>
      </c>
      <c r="F37" s="37">
        <v>285</v>
      </c>
      <c r="G37" s="38">
        <v>763000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36" t="s">
        <v>19</v>
      </c>
      <c r="C38" s="36" t="s">
        <v>30</v>
      </c>
      <c r="D38" s="36" t="s">
        <v>28</v>
      </c>
      <c r="E38" s="37">
        <v>263</v>
      </c>
      <c r="F38" s="37">
        <v>321</v>
      </c>
      <c r="G38" s="38">
        <v>760000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36" t="s">
        <v>20</v>
      </c>
      <c r="C39" s="36" t="s">
        <v>49</v>
      </c>
      <c r="D39" s="36" t="s">
        <v>47</v>
      </c>
      <c r="E39" s="37">
        <v>281</v>
      </c>
      <c r="F39" s="37">
        <v>312</v>
      </c>
      <c r="G39" s="38">
        <v>758000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36" t="s">
        <v>95</v>
      </c>
      <c r="C40" s="36" t="s">
        <v>96</v>
      </c>
      <c r="D40" s="36" t="s">
        <v>97</v>
      </c>
      <c r="E40" s="37">
        <v>275</v>
      </c>
      <c r="F40" s="37">
        <v>338</v>
      </c>
      <c r="G40" s="38">
        <v>755000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36" t="s">
        <v>35</v>
      </c>
      <c r="C41" s="36" t="s">
        <v>37</v>
      </c>
      <c r="D41" s="36" t="s">
        <v>19</v>
      </c>
      <c r="E41" s="37">
        <v>284</v>
      </c>
      <c r="F41" s="37">
        <v>295</v>
      </c>
      <c r="G41" s="38">
        <v>755000</v>
      </c>
      <c r="I41" s="34"/>
      <c r="J41" s="34"/>
      <c r="K41" s="34"/>
      <c r="L41" s="34"/>
      <c r="M41" s="34"/>
    </row>
    <row r="42" spans="1:13" ht="15" customHeight="1" x14ac:dyDescent="0.15">
      <c r="A42" s="39">
        <v>40</v>
      </c>
      <c r="B42" s="44" t="s">
        <v>23</v>
      </c>
      <c r="C42" s="44" t="s">
        <v>25</v>
      </c>
      <c r="D42" s="44" t="s">
        <v>19</v>
      </c>
      <c r="E42" s="45">
        <v>244</v>
      </c>
      <c r="F42" s="45">
        <v>259</v>
      </c>
      <c r="G42" s="46">
        <v>754000</v>
      </c>
      <c r="I42" s="34"/>
      <c r="J42" s="34"/>
      <c r="K42" s="34"/>
      <c r="L42" s="34"/>
      <c r="M42" s="34"/>
    </row>
    <row r="43" spans="1:13" ht="15" customHeight="1" x14ac:dyDescent="0.15">
      <c r="A43" s="30">
        <v>41</v>
      </c>
      <c r="B43" s="48" t="s">
        <v>20</v>
      </c>
      <c r="C43" s="48" t="s">
        <v>19</v>
      </c>
      <c r="D43" s="48" t="s">
        <v>47</v>
      </c>
      <c r="E43" s="49">
        <v>257</v>
      </c>
      <c r="F43" s="49">
        <v>267</v>
      </c>
      <c r="G43" s="50">
        <v>749000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36" t="s">
        <v>48</v>
      </c>
      <c r="C44" s="36" t="s">
        <v>27</v>
      </c>
      <c r="D44" s="36" t="s">
        <v>98</v>
      </c>
      <c r="E44" s="37">
        <v>270</v>
      </c>
      <c r="F44" s="37">
        <v>260</v>
      </c>
      <c r="G44" s="38">
        <v>748000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36" t="s">
        <v>34</v>
      </c>
      <c r="C45" s="36" t="s">
        <v>25</v>
      </c>
      <c r="D45" s="36" t="s">
        <v>19</v>
      </c>
      <c r="E45" s="37">
        <v>267</v>
      </c>
      <c r="F45" s="37">
        <v>282</v>
      </c>
      <c r="G45" s="38">
        <v>745000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36" t="s">
        <v>35</v>
      </c>
      <c r="C46" s="36" t="s">
        <v>20</v>
      </c>
      <c r="D46" s="36" t="s">
        <v>19</v>
      </c>
      <c r="E46" s="37">
        <v>276</v>
      </c>
      <c r="F46" s="37">
        <v>284</v>
      </c>
      <c r="G46" s="38">
        <v>745000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36" t="s">
        <v>50</v>
      </c>
      <c r="C47" s="36" t="s">
        <v>28</v>
      </c>
      <c r="D47" s="36" t="s">
        <v>21</v>
      </c>
      <c r="E47" s="37">
        <v>293</v>
      </c>
      <c r="F47" s="37">
        <v>354</v>
      </c>
      <c r="G47" s="38">
        <v>745000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36" t="s">
        <v>35</v>
      </c>
      <c r="C48" s="36" t="s">
        <v>99</v>
      </c>
      <c r="D48" s="36" t="s">
        <v>100</v>
      </c>
      <c r="E48" s="37">
        <v>247</v>
      </c>
      <c r="F48" s="37">
        <v>326</v>
      </c>
      <c r="G48" s="38">
        <v>745000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36" t="s">
        <v>35</v>
      </c>
      <c r="C49" s="36" t="s">
        <v>23</v>
      </c>
      <c r="D49" s="36" t="s">
        <v>19</v>
      </c>
      <c r="E49" s="37">
        <v>279</v>
      </c>
      <c r="F49" s="37">
        <v>290</v>
      </c>
      <c r="G49" s="38">
        <v>745000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36" t="s">
        <v>25</v>
      </c>
      <c r="C50" s="36" t="s">
        <v>20</v>
      </c>
      <c r="D50" s="36" t="s">
        <v>30</v>
      </c>
      <c r="E50" s="37">
        <v>248</v>
      </c>
      <c r="F50" s="37">
        <v>285</v>
      </c>
      <c r="G50" s="38">
        <v>741000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36" t="s">
        <v>31</v>
      </c>
      <c r="C51" s="36" t="s">
        <v>55</v>
      </c>
      <c r="D51" s="36" t="s">
        <v>101</v>
      </c>
      <c r="E51" s="37">
        <v>276</v>
      </c>
      <c r="F51" s="37">
        <v>328</v>
      </c>
      <c r="G51" s="38">
        <v>736000</v>
      </c>
      <c r="I51" s="34"/>
      <c r="J51" s="34"/>
      <c r="K51" s="34"/>
      <c r="L51" s="34"/>
      <c r="M51" s="34"/>
    </row>
    <row r="52" spans="1:13" x14ac:dyDescent="0.15">
      <c r="A52" s="53">
        <v>50</v>
      </c>
      <c r="B52" s="44" t="s">
        <v>42</v>
      </c>
      <c r="C52" s="44" t="s">
        <v>23</v>
      </c>
      <c r="D52" s="44" t="s">
        <v>63</v>
      </c>
      <c r="E52" s="45">
        <v>277</v>
      </c>
      <c r="F52" s="45">
        <v>330</v>
      </c>
      <c r="G52" s="46">
        <v>734000</v>
      </c>
      <c r="I52" s="34"/>
      <c r="J52" s="34"/>
      <c r="K52" s="34"/>
      <c r="L52" s="34"/>
      <c r="M52" s="34"/>
    </row>
    <row r="53" spans="1:13" x14ac:dyDescent="0.15">
      <c r="A53" s="47"/>
      <c r="B53" s="31"/>
      <c r="C53" s="31"/>
      <c r="D53" s="31"/>
      <c r="E53" s="32"/>
      <c r="F53" s="32"/>
      <c r="G53" s="33"/>
    </row>
    <row r="54" spans="1:13" x14ac:dyDescent="0.15">
      <c r="A54" s="35"/>
      <c r="B54" s="36"/>
      <c r="C54" s="36"/>
      <c r="D54" s="36"/>
      <c r="E54" s="37"/>
      <c r="F54" s="37"/>
      <c r="G54" s="38"/>
    </row>
    <row r="55" spans="1:13" x14ac:dyDescent="0.15">
      <c r="A55" s="43"/>
      <c r="B55" s="44"/>
      <c r="C55" s="44"/>
      <c r="D55" s="44"/>
      <c r="E55" s="45"/>
      <c r="F55" s="45"/>
      <c r="G55" s="46"/>
    </row>
  </sheetData>
  <phoneticPr fontId="3"/>
  <printOptions horizontalCentered="1" verticalCentered="1"/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>
      <selection activeCell="D7" sqref="D7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1.375" style="51" customWidth="1"/>
    <col min="8" max="256" width="9" style="27"/>
    <col min="257" max="257" width="8.125" style="27" customWidth="1"/>
    <col min="258" max="258" width="16.125" style="27" customWidth="1"/>
    <col min="259" max="260" width="17.5" style="27" customWidth="1"/>
    <col min="261" max="262" width="10" style="27" customWidth="1"/>
    <col min="263" max="263" width="11.375" style="27" customWidth="1"/>
    <col min="264" max="512" width="9" style="27"/>
    <col min="513" max="513" width="8.125" style="27" customWidth="1"/>
    <col min="514" max="514" width="16.125" style="27" customWidth="1"/>
    <col min="515" max="516" width="17.5" style="27" customWidth="1"/>
    <col min="517" max="518" width="10" style="27" customWidth="1"/>
    <col min="519" max="519" width="11.375" style="27" customWidth="1"/>
    <col min="520" max="768" width="9" style="27"/>
    <col min="769" max="769" width="8.125" style="27" customWidth="1"/>
    <col min="770" max="770" width="16.125" style="27" customWidth="1"/>
    <col min="771" max="772" width="17.5" style="27" customWidth="1"/>
    <col min="773" max="774" width="10" style="27" customWidth="1"/>
    <col min="775" max="775" width="11.375" style="27" customWidth="1"/>
    <col min="776" max="1024" width="9" style="27"/>
    <col min="1025" max="1025" width="8.125" style="27" customWidth="1"/>
    <col min="1026" max="1026" width="16.125" style="27" customWidth="1"/>
    <col min="1027" max="1028" width="17.5" style="27" customWidth="1"/>
    <col min="1029" max="1030" width="10" style="27" customWidth="1"/>
    <col min="1031" max="1031" width="11.375" style="27" customWidth="1"/>
    <col min="1032" max="1280" width="9" style="27"/>
    <col min="1281" max="1281" width="8.125" style="27" customWidth="1"/>
    <col min="1282" max="1282" width="16.125" style="27" customWidth="1"/>
    <col min="1283" max="1284" width="17.5" style="27" customWidth="1"/>
    <col min="1285" max="1286" width="10" style="27" customWidth="1"/>
    <col min="1287" max="1287" width="11.375" style="27" customWidth="1"/>
    <col min="1288" max="1536" width="9" style="27"/>
    <col min="1537" max="1537" width="8.125" style="27" customWidth="1"/>
    <col min="1538" max="1538" width="16.125" style="27" customWidth="1"/>
    <col min="1539" max="1540" width="17.5" style="27" customWidth="1"/>
    <col min="1541" max="1542" width="10" style="27" customWidth="1"/>
    <col min="1543" max="1543" width="11.375" style="27" customWidth="1"/>
    <col min="1544" max="1792" width="9" style="27"/>
    <col min="1793" max="1793" width="8.125" style="27" customWidth="1"/>
    <col min="1794" max="1794" width="16.125" style="27" customWidth="1"/>
    <col min="1795" max="1796" width="17.5" style="27" customWidth="1"/>
    <col min="1797" max="1798" width="10" style="27" customWidth="1"/>
    <col min="1799" max="1799" width="11.375" style="27" customWidth="1"/>
    <col min="1800" max="2048" width="9" style="27"/>
    <col min="2049" max="2049" width="8.125" style="27" customWidth="1"/>
    <col min="2050" max="2050" width="16.125" style="27" customWidth="1"/>
    <col min="2051" max="2052" width="17.5" style="27" customWidth="1"/>
    <col min="2053" max="2054" width="10" style="27" customWidth="1"/>
    <col min="2055" max="2055" width="11.375" style="27" customWidth="1"/>
    <col min="2056" max="2304" width="9" style="27"/>
    <col min="2305" max="2305" width="8.125" style="27" customWidth="1"/>
    <col min="2306" max="2306" width="16.125" style="27" customWidth="1"/>
    <col min="2307" max="2308" width="17.5" style="27" customWidth="1"/>
    <col min="2309" max="2310" width="10" style="27" customWidth="1"/>
    <col min="2311" max="2311" width="11.375" style="27" customWidth="1"/>
    <col min="2312" max="2560" width="9" style="27"/>
    <col min="2561" max="2561" width="8.125" style="27" customWidth="1"/>
    <col min="2562" max="2562" width="16.125" style="27" customWidth="1"/>
    <col min="2563" max="2564" width="17.5" style="27" customWidth="1"/>
    <col min="2565" max="2566" width="10" style="27" customWidth="1"/>
    <col min="2567" max="2567" width="11.375" style="27" customWidth="1"/>
    <col min="2568" max="2816" width="9" style="27"/>
    <col min="2817" max="2817" width="8.125" style="27" customWidth="1"/>
    <col min="2818" max="2818" width="16.125" style="27" customWidth="1"/>
    <col min="2819" max="2820" width="17.5" style="27" customWidth="1"/>
    <col min="2821" max="2822" width="10" style="27" customWidth="1"/>
    <col min="2823" max="2823" width="11.375" style="27" customWidth="1"/>
    <col min="2824" max="3072" width="9" style="27"/>
    <col min="3073" max="3073" width="8.125" style="27" customWidth="1"/>
    <col min="3074" max="3074" width="16.125" style="27" customWidth="1"/>
    <col min="3075" max="3076" width="17.5" style="27" customWidth="1"/>
    <col min="3077" max="3078" width="10" style="27" customWidth="1"/>
    <col min="3079" max="3079" width="11.375" style="27" customWidth="1"/>
    <col min="3080" max="3328" width="9" style="27"/>
    <col min="3329" max="3329" width="8.125" style="27" customWidth="1"/>
    <col min="3330" max="3330" width="16.125" style="27" customWidth="1"/>
    <col min="3331" max="3332" width="17.5" style="27" customWidth="1"/>
    <col min="3333" max="3334" width="10" style="27" customWidth="1"/>
    <col min="3335" max="3335" width="11.375" style="27" customWidth="1"/>
    <col min="3336" max="3584" width="9" style="27"/>
    <col min="3585" max="3585" width="8.125" style="27" customWidth="1"/>
    <col min="3586" max="3586" width="16.125" style="27" customWidth="1"/>
    <col min="3587" max="3588" width="17.5" style="27" customWidth="1"/>
    <col min="3589" max="3590" width="10" style="27" customWidth="1"/>
    <col min="3591" max="3591" width="11.375" style="27" customWidth="1"/>
    <col min="3592" max="3840" width="9" style="27"/>
    <col min="3841" max="3841" width="8.125" style="27" customWidth="1"/>
    <col min="3842" max="3842" width="16.125" style="27" customWidth="1"/>
    <col min="3843" max="3844" width="17.5" style="27" customWidth="1"/>
    <col min="3845" max="3846" width="10" style="27" customWidth="1"/>
    <col min="3847" max="3847" width="11.375" style="27" customWidth="1"/>
    <col min="3848" max="4096" width="9" style="27"/>
    <col min="4097" max="4097" width="8.125" style="27" customWidth="1"/>
    <col min="4098" max="4098" width="16.125" style="27" customWidth="1"/>
    <col min="4099" max="4100" width="17.5" style="27" customWidth="1"/>
    <col min="4101" max="4102" width="10" style="27" customWidth="1"/>
    <col min="4103" max="4103" width="11.375" style="27" customWidth="1"/>
    <col min="4104" max="4352" width="9" style="27"/>
    <col min="4353" max="4353" width="8.125" style="27" customWidth="1"/>
    <col min="4354" max="4354" width="16.125" style="27" customWidth="1"/>
    <col min="4355" max="4356" width="17.5" style="27" customWidth="1"/>
    <col min="4357" max="4358" width="10" style="27" customWidth="1"/>
    <col min="4359" max="4359" width="11.375" style="27" customWidth="1"/>
    <col min="4360" max="4608" width="9" style="27"/>
    <col min="4609" max="4609" width="8.125" style="27" customWidth="1"/>
    <col min="4610" max="4610" width="16.125" style="27" customWidth="1"/>
    <col min="4611" max="4612" width="17.5" style="27" customWidth="1"/>
    <col min="4613" max="4614" width="10" style="27" customWidth="1"/>
    <col min="4615" max="4615" width="11.375" style="27" customWidth="1"/>
    <col min="4616" max="4864" width="9" style="27"/>
    <col min="4865" max="4865" width="8.125" style="27" customWidth="1"/>
    <col min="4866" max="4866" width="16.125" style="27" customWidth="1"/>
    <col min="4867" max="4868" width="17.5" style="27" customWidth="1"/>
    <col min="4869" max="4870" width="10" style="27" customWidth="1"/>
    <col min="4871" max="4871" width="11.375" style="27" customWidth="1"/>
    <col min="4872" max="5120" width="9" style="27"/>
    <col min="5121" max="5121" width="8.125" style="27" customWidth="1"/>
    <col min="5122" max="5122" width="16.125" style="27" customWidth="1"/>
    <col min="5123" max="5124" width="17.5" style="27" customWidth="1"/>
    <col min="5125" max="5126" width="10" style="27" customWidth="1"/>
    <col min="5127" max="5127" width="11.375" style="27" customWidth="1"/>
    <col min="5128" max="5376" width="9" style="27"/>
    <col min="5377" max="5377" width="8.125" style="27" customWidth="1"/>
    <col min="5378" max="5378" width="16.125" style="27" customWidth="1"/>
    <col min="5379" max="5380" width="17.5" style="27" customWidth="1"/>
    <col min="5381" max="5382" width="10" style="27" customWidth="1"/>
    <col min="5383" max="5383" width="11.375" style="27" customWidth="1"/>
    <col min="5384" max="5632" width="9" style="27"/>
    <col min="5633" max="5633" width="8.125" style="27" customWidth="1"/>
    <col min="5634" max="5634" width="16.125" style="27" customWidth="1"/>
    <col min="5635" max="5636" width="17.5" style="27" customWidth="1"/>
    <col min="5637" max="5638" width="10" style="27" customWidth="1"/>
    <col min="5639" max="5639" width="11.375" style="27" customWidth="1"/>
    <col min="5640" max="5888" width="9" style="27"/>
    <col min="5889" max="5889" width="8.125" style="27" customWidth="1"/>
    <col min="5890" max="5890" width="16.125" style="27" customWidth="1"/>
    <col min="5891" max="5892" width="17.5" style="27" customWidth="1"/>
    <col min="5893" max="5894" width="10" style="27" customWidth="1"/>
    <col min="5895" max="5895" width="11.375" style="27" customWidth="1"/>
    <col min="5896" max="6144" width="9" style="27"/>
    <col min="6145" max="6145" width="8.125" style="27" customWidth="1"/>
    <col min="6146" max="6146" width="16.125" style="27" customWidth="1"/>
    <col min="6147" max="6148" width="17.5" style="27" customWidth="1"/>
    <col min="6149" max="6150" width="10" style="27" customWidth="1"/>
    <col min="6151" max="6151" width="11.375" style="27" customWidth="1"/>
    <col min="6152" max="6400" width="9" style="27"/>
    <col min="6401" max="6401" width="8.125" style="27" customWidth="1"/>
    <col min="6402" max="6402" width="16.125" style="27" customWidth="1"/>
    <col min="6403" max="6404" width="17.5" style="27" customWidth="1"/>
    <col min="6405" max="6406" width="10" style="27" customWidth="1"/>
    <col min="6407" max="6407" width="11.375" style="27" customWidth="1"/>
    <col min="6408" max="6656" width="9" style="27"/>
    <col min="6657" max="6657" width="8.125" style="27" customWidth="1"/>
    <col min="6658" max="6658" width="16.125" style="27" customWidth="1"/>
    <col min="6659" max="6660" width="17.5" style="27" customWidth="1"/>
    <col min="6661" max="6662" width="10" style="27" customWidth="1"/>
    <col min="6663" max="6663" width="11.375" style="27" customWidth="1"/>
    <col min="6664" max="6912" width="9" style="27"/>
    <col min="6913" max="6913" width="8.125" style="27" customWidth="1"/>
    <col min="6914" max="6914" width="16.125" style="27" customWidth="1"/>
    <col min="6915" max="6916" width="17.5" style="27" customWidth="1"/>
    <col min="6917" max="6918" width="10" style="27" customWidth="1"/>
    <col min="6919" max="6919" width="11.375" style="27" customWidth="1"/>
    <col min="6920" max="7168" width="9" style="27"/>
    <col min="7169" max="7169" width="8.125" style="27" customWidth="1"/>
    <col min="7170" max="7170" width="16.125" style="27" customWidth="1"/>
    <col min="7171" max="7172" width="17.5" style="27" customWidth="1"/>
    <col min="7173" max="7174" width="10" style="27" customWidth="1"/>
    <col min="7175" max="7175" width="11.375" style="27" customWidth="1"/>
    <col min="7176" max="7424" width="9" style="27"/>
    <col min="7425" max="7425" width="8.125" style="27" customWidth="1"/>
    <col min="7426" max="7426" width="16.125" style="27" customWidth="1"/>
    <col min="7427" max="7428" width="17.5" style="27" customWidth="1"/>
    <col min="7429" max="7430" width="10" style="27" customWidth="1"/>
    <col min="7431" max="7431" width="11.375" style="27" customWidth="1"/>
    <col min="7432" max="7680" width="9" style="27"/>
    <col min="7681" max="7681" width="8.125" style="27" customWidth="1"/>
    <col min="7682" max="7682" width="16.125" style="27" customWidth="1"/>
    <col min="7683" max="7684" width="17.5" style="27" customWidth="1"/>
    <col min="7685" max="7686" width="10" style="27" customWidth="1"/>
    <col min="7687" max="7687" width="11.375" style="27" customWidth="1"/>
    <col min="7688" max="7936" width="9" style="27"/>
    <col min="7937" max="7937" width="8.125" style="27" customWidth="1"/>
    <col min="7938" max="7938" width="16.125" style="27" customWidth="1"/>
    <col min="7939" max="7940" width="17.5" style="27" customWidth="1"/>
    <col min="7941" max="7942" width="10" style="27" customWidth="1"/>
    <col min="7943" max="7943" width="11.375" style="27" customWidth="1"/>
    <col min="7944" max="8192" width="9" style="27"/>
    <col min="8193" max="8193" width="8.125" style="27" customWidth="1"/>
    <col min="8194" max="8194" width="16.125" style="27" customWidth="1"/>
    <col min="8195" max="8196" width="17.5" style="27" customWidth="1"/>
    <col min="8197" max="8198" width="10" style="27" customWidth="1"/>
    <col min="8199" max="8199" width="11.375" style="27" customWidth="1"/>
    <col min="8200" max="8448" width="9" style="27"/>
    <col min="8449" max="8449" width="8.125" style="27" customWidth="1"/>
    <col min="8450" max="8450" width="16.125" style="27" customWidth="1"/>
    <col min="8451" max="8452" width="17.5" style="27" customWidth="1"/>
    <col min="8453" max="8454" width="10" style="27" customWidth="1"/>
    <col min="8455" max="8455" width="11.375" style="27" customWidth="1"/>
    <col min="8456" max="8704" width="9" style="27"/>
    <col min="8705" max="8705" width="8.125" style="27" customWidth="1"/>
    <col min="8706" max="8706" width="16.125" style="27" customWidth="1"/>
    <col min="8707" max="8708" width="17.5" style="27" customWidth="1"/>
    <col min="8709" max="8710" width="10" style="27" customWidth="1"/>
    <col min="8711" max="8711" width="11.375" style="27" customWidth="1"/>
    <col min="8712" max="8960" width="9" style="27"/>
    <col min="8961" max="8961" width="8.125" style="27" customWidth="1"/>
    <col min="8962" max="8962" width="16.125" style="27" customWidth="1"/>
    <col min="8963" max="8964" width="17.5" style="27" customWidth="1"/>
    <col min="8965" max="8966" width="10" style="27" customWidth="1"/>
    <col min="8967" max="8967" width="11.375" style="27" customWidth="1"/>
    <col min="8968" max="9216" width="9" style="27"/>
    <col min="9217" max="9217" width="8.125" style="27" customWidth="1"/>
    <col min="9218" max="9218" width="16.125" style="27" customWidth="1"/>
    <col min="9219" max="9220" width="17.5" style="27" customWidth="1"/>
    <col min="9221" max="9222" width="10" style="27" customWidth="1"/>
    <col min="9223" max="9223" width="11.375" style="27" customWidth="1"/>
    <col min="9224" max="9472" width="9" style="27"/>
    <col min="9473" max="9473" width="8.125" style="27" customWidth="1"/>
    <col min="9474" max="9474" width="16.125" style="27" customWidth="1"/>
    <col min="9475" max="9476" width="17.5" style="27" customWidth="1"/>
    <col min="9477" max="9478" width="10" style="27" customWidth="1"/>
    <col min="9479" max="9479" width="11.375" style="27" customWidth="1"/>
    <col min="9480" max="9728" width="9" style="27"/>
    <col min="9729" max="9729" width="8.125" style="27" customWidth="1"/>
    <col min="9730" max="9730" width="16.125" style="27" customWidth="1"/>
    <col min="9731" max="9732" width="17.5" style="27" customWidth="1"/>
    <col min="9733" max="9734" width="10" style="27" customWidth="1"/>
    <col min="9735" max="9735" width="11.375" style="27" customWidth="1"/>
    <col min="9736" max="9984" width="9" style="27"/>
    <col min="9985" max="9985" width="8.125" style="27" customWidth="1"/>
    <col min="9986" max="9986" width="16.125" style="27" customWidth="1"/>
    <col min="9987" max="9988" width="17.5" style="27" customWidth="1"/>
    <col min="9989" max="9990" width="10" style="27" customWidth="1"/>
    <col min="9991" max="9991" width="11.375" style="27" customWidth="1"/>
    <col min="9992" max="10240" width="9" style="27"/>
    <col min="10241" max="10241" width="8.125" style="27" customWidth="1"/>
    <col min="10242" max="10242" width="16.125" style="27" customWidth="1"/>
    <col min="10243" max="10244" width="17.5" style="27" customWidth="1"/>
    <col min="10245" max="10246" width="10" style="27" customWidth="1"/>
    <col min="10247" max="10247" width="11.375" style="27" customWidth="1"/>
    <col min="10248" max="10496" width="9" style="27"/>
    <col min="10497" max="10497" width="8.125" style="27" customWidth="1"/>
    <col min="10498" max="10498" width="16.125" style="27" customWidth="1"/>
    <col min="10499" max="10500" width="17.5" style="27" customWidth="1"/>
    <col min="10501" max="10502" width="10" style="27" customWidth="1"/>
    <col min="10503" max="10503" width="11.375" style="27" customWidth="1"/>
    <col min="10504" max="10752" width="9" style="27"/>
    <col min="10753" max="10753" width="8.125" style="27" customWidth="1"/>
    <col min="10754" max="10754" width="16.125" style="27" customWidth="1"/>
    <col min="10755" max="10756" width="17.5" style="27" customWidth="1"/>
    <col min="10757" max="10758" width="10" style="27" customWidth="1"/>
    <col min="10759" max="10759" width="11.375" style="27" customWidth="1"/>
    <col min="10760" max="11008" width="9" style="27"/>
    <col min="11009" max="11009" width="8.125" style="27" customWidth="1"/>
    <col min="11010" max="11010" width="16.125" style="27" customWidth="1"/>
    <col min="11011" max="11012" width="17.5" style="27" customWidth="1"/>
    <col min="11013" max="11014" width="10" style="27" customWidth="1"/>
    <col min="11015" max="11015" width="11.375" style="27" customWidth="1"/>
    <col min="11016" max="11264" width="9" style="27"/>
    <col min="11265" max="11265" width="8.125" style="27" customWidth="1"/>
    <col min="11266" max="11266" width="16.125" style="27" customWidth="1"/>
    <col min="11267" max="11268" width="17.5" style="27" customWidth="1"/>
    <col min="11269" max="11270" width="10" style="27" customWidth="1"/>
    <col min="11271" max="11271" width="11.375" style="27" customWidth="1"/>
    <col min="11272" max="11520" width="9" style="27"/>
    <col min="11521" max="11521" width="8.125" style="27" customWidth="1"/>
    <col min="11522" max="11522" width="16.125" style="27" customWidth="1"/>
    <col min="11523" max="11524" width="17.5" style="27" customWidth="1"/>
    <col min="11525" max="11526" width="10" style="27" customWidth="1"/>
    <col min="11527" max="11527" width="11.375" style="27" customWidth="1"/>
    <col min="11528" max="11776" width="9" style="27"/>
    <col min="11777" max="11777" width="8.125" style="27" customWidth="1"/>
    <col min="11778" max="11778" width="16.125" style="27" customWidth="1"/>
    <col min="11779" max="11780" width="17.5" style="27" customWidth="1"/>
    <col min="11781" max="11782" width="10" style="27" customWidth="1"/>
    <col min="11783" max="11783" width="11.375" style="27" customWidth="1"/>
    <col min="11784" max="12032" width="9" style="27"/>
    <col min="12033" max="12033" width="8.125" style="27" customWidth="1"/>
    <col min="12034" max="12034" width="16.125" style="27" customWidth="1"/>
    <col min="12035" max="12036" width="17.5" style="27" customWidth="1"/>
    <col min="12037" max="12038" width="10" style="27" customWidth="1"/>
    <col min="12039" max="12039" width="11.375" style="27" customWidth="1"/>
    <col min="12040" max="12288" width="9" style="27"/>
    <col min="12289" max="12289" width="8.125" style="27" customWidth="1"/>
    <col min="12290" max="12290" width="16.125" style="27" customWidth="1"/>
    <col min="12291" max="12292" width="17.5" style="27" customWidth="1"/>
    <col min="12293" max="12294" width="10" style="27" customWidth="1"/>
    <col min="12295" max="12295" width="11.375" style="27" customWidth="1"/>
    <col min="12296" max="12544" width="9" style="27"/>
    <col min="12545" max="12545" width="8.125" style="27" customWidth="1"/>
    <col min="12546" max="12546" width="16.125" style="27" customWidth="1"/>
    <col min="12547" max="12548" width="17.5" style="27" customWidth="1"/>
    <col min="12549" max="12550" width="10" style="27" customWidth="1"/>
    <col min="12551" max="12551" width="11.375" style="27" customWidth="1"/>
    <col min="12552" max="12800" width="9" style="27"/>
    <col min="12801" max="12801" width="8.125" style="27" customWidth="1"/>
    <col min="12802" max="12802" width="16.125" style="27" customWidth="1"/>
    <col min="12803" max="12804" width="17.5" style="27" customWidth="1"/>
    <col min="12805" max="12806" width="10" style="27" customWidth="1"/>
    <col min="12807" max="12807" width="11.375" style="27" customWidth="1"/>
    <col min="12808" max="13056" width="9" style="27"/>
    <col min="13057" max="13057" width="8.125" style="27" customWidth="1"/>
    <col min="13058" max="13058" width="16.125" style="27" customWidth="1"/>
    <col min="13059" max="13060" width="17.5" style="27" customWidth="1"/>
    <col min="13061" max="13062" width="10" style="27" customWidth="1"/>
    <col min="13063" max="13063" width="11.375" style="27" customWidth="1"/>
    <col min="13064" max="13312" width="9" style="27"/>
    <col min="13313" max="13313" width="8.125" style="27" customWidth="1"/>
    <col min="13314" max="13314" width="16.125" style="27" customWidth="1"/>
    <col min="13315" max="13316" width="17.5" style="27" customWidth="1"/>
    <col min="13317" max="13318" width="10" style="27" customWidth="1"/>
    <col min="13319" max="13319" width="11.375" style="27" customWidth="1"/>
    <col min="13320" max="13568" width="9" style="27"/>
    <col min="13569" max="13569" width="8.125" style="27" customWidth="1"/>
    <col min="13570" max="13570" width="16.125" style="27" customWidth="1"/>
    <col min="13571" max="13572" width="17.5" style="27" customWidth="1"/>
    <col min="13573" max="13574" width="10" style="27" customWidth="1"/>
    <col min="13575" max="13575" width="11.375" style="27" customWidth="1"/>
    <col min="13576" max="13824" width="9" style="27"/>
    <col min="13825" max="13825" width="8.125" style="27" customWidth="1"/>
    <col min="13826" max="13826" width="16.125" style="27" customWidth="1"/>
    <col min="13827" max="13828" width="17.5" style="27" customWidth="1"/>
    <col min="13829" max="13830" width="10" style="27" customWidth="1"/>
    <col min="13831" max="13831" width="11.375" style="27" customWidth="1"/>
    <col min="13832" max="14080" width="9" style="27"/>
    <col min="14081" max="14081" width="8.125" style="27" customWidth="1"/>
    <col min="14082" max="14082" width="16.125" style="27" customWidth="1"/>
    <col min="14083" max="14084" width="17.5" style="27" customWidth="1"/>
    <col min="14085" max="14086" width="10" style="27" customWidth="1"/>
    <col min="14087" max="14087" width="11.375" style="27" customWidth="1"/>
    <col min="14088" max="14336" width="9" style="27"/>
    <col min="14337" max="14337" width="8.125" style="27" customWidth="1"/>
    <col min="14338" max="14338" width="16.125" style="27" customWidth="1"/>
    <col min="14339" max="14340" width="17.5" style="27" customWidth="1"/>
    <col min="14341" max="14342" width="10" style="27" customWidth="1"/>
    <col min="14343" max="14343" width="11.375" style="27" customWidth="1"/>
    <col min="14344" max="14592" width="9" style="27"/>
    <col min="14593" max="14593" width="8.125" style="27" customWidth="1"/>
    <col min="14594" max="14594" width="16.125" style="27" customWidth="1"/>
    <col min="14595" max="14596" width="17.5" style="27" customWidth="1"/>
    <col min="14597" max="14598" width="10" style="27" customWidth="1"/>
    <col min="14599" max="14599" width="11.375" style="27" customWidth="1"/>
    <col min="14600" max="14848" width="9" style="27"/>
    <col min="14849" max="14849" width="8.125" style="27" customWidth="1"/>
    <col min="14850" max="14850" width="16.125" style="27" customWidth="1"/>
    <col min="14851" max="14852" width="17.5" style="27" customWidth="1"/>
    <col min="14853" max="14854" width="10" style="27" customWidth="1"/>
    <col min="14855" max="14855" width="11.375" style="27" customWidth="1"/>
    <col min="14856" max="15104" width="9" style="27"/>
    <col min="15105" max="15105" width="8.125" style="27" customWidth="1"/>
    <col min="15106" max="15106" width="16.125" style="27" customWidth="1"/>
    <col min="15107" max="15108" width="17.5" style="27" customWidth="1"/>
    <col min="15109" max="15110" width="10" style="27" customWidth="1"/>
    <col min="15111" max="15111" width="11.375" style="27" customWidth="1"/>
    <col min="15112" max="15360" width="9" style="27"/>
    <col min="15361" max="15361" width="8.125" style="27" customWidth="1"/>
    <col min="15362" max="15362" width="16.125" style="27" customWidth="1"/>
    <col min="15363" max="15364" width="17.5" style="27" customWidth="1"/>
    <col min="15365" max="15366" width="10" style="27" customWidth="1"/>
    <col min="15367" max="15367" width="11.375" style="27" customWidth="1"/>
    <col min="15368" max="15616" width="9" style="27"/>
    <col min="15617" max="15617" width="8.125" style="27" customWidth="1"/>
    <col min="15618" max="15618" width="16.125" style="27" customWidth="1"/>
    <col min="15619" max="15620" width="17.5" style="27" customWidth="1"/>
    <col min="15621" max="15622" width="10" style="27" customWidth="1"/>
    <col min="15623" max="15623" width="11.375" style="27" customWidth="1"/>
    <col min="15624" max="15872" width="9" style="27"/>
    <col min="15873" max="15873" width="8.125" style="27" customWidth="1"/>
    <col min="15874" max="15874" width="16.125" style="27" customWidth="1"/>
    <col min="15875" max="15876" width="17.5" style="27" customWidth="1"/>
    <col min="15877" max="15878" width="10" style="27" customWidth="1"/>
    <col min="15879" max="15879" width="11.375" style="27" customWidth="1"/>
    <col min="15880" max="16128" width="9" style="27"/>
    <col min="16129" max="16129" width="8.125" style="27" customWidth="1"/>
    <col min="16130" max="16130" width="16.125" style="27" customWidth="1"/>
    <col min="16131" max="16132" width="17.5" style="27" customWidth="1"/>
    <col min="16133" max="16134" width="10" style="27" customWidth="1"/>
    <col min="16135" max="16135" width="11.375" style="27" customWidth="1"/>
    <col min="16136" max="16384" width="9" style="27"/>
  </cols>
  <sheetData>
    <row r="1" spans="1:13" ht="18.75" x14ac:dyDescent="0.15">
      <c r="A1" s="26" t="s">
        <v>104</v>
      </c>
      <c r="B1" s="26"/>
      <c r="C1" s="26"/>
      <c r="D1" s="26"/>
      <c r="E1" s="26"/>
      <c r="F1" s="26"/>
      <c r="G1" s="26"/>
    </row>
    <row r="2" spans="1:13" ht="15" customHeight="1" x14ac:dyDescent="0.15">
      <c r="A2" s="52"/>
      <c r="B2" s="59" t="s">
        <v>13</v>
      </c>
      <c r="C2" s="59" t="s">
        <v>14</v>
      </c>
      <c r="D2" s="59" t="s">
        <v>15</v>
      </c>
      <c r="E2" s="59" t="s">
        <v>16</v>
      </c>
      <c r="F2" s="59" t="s">
        <v>7</v>
      </c>
      <c r="G2" s="29" t="s">
        <v>17</v>
      </c>
    </row>
    <row r="3" spans="1:13" ht="15" customHeight="1" x14ac:dyDescent="0.15">
      <c r="A3" s="47">
        <v>1</v>
      </c>
      <c r="B3" s="60" t="s">
        <v>25</v>
      </c>
      <c r="C3" s="60" t="s">
        <v>19</v>
      </c>
      <c r="D3" s="60" t="s">
        <v>28</v>
      </c>
      <c r="E3" s="60">
        <v>268</v>
      </c>
      <c r="F3" s="60">
        <v>246</v>
      </c>
      <c r="G3" s="33">
        <v>1010000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61" t="s">
        <v>40</v>
      </c>
      <c r="C4" s="61" t="s">
        <v>19</v>
      </c>
      <c r="D4" s="61" t="s">
        <v>29</v>
      </c>
      <c r="E4" s="61">
        <v>237</v>
      </c>
      <c r="F4" s="61">
        <v>240</v>
      </c>
      <c r="G4" s="38">
        <v>1010000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61" t="s">
        <v>20</v>
      </c>
      <c r="C5" s="61" t="s">
        <v>19</v>
      </c>
      <c r="D5" s="61" t="s">
        <v>29</v>
      </c>
      <c r="E5" s="61">
        <v>282</v>
      </c>
      <c r="F5" s="61">
        <v>277</v>
      </c>
      <c r="G5" s="38">
        <v>915000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61" t="s">
        <v>18</v>
      </c>
      <c r="C6" s="61" t="s">
        <v>40</v>
      </c>
      <c r="D6" s="61" t="s">
        <v>19</v>
      </c>
      <c r="E6" s="61">
        <v>254</v>
      </c>
      <c r="F6" s="61">
        <v>242</v>
      </c>
      <c r="G6" s="38">
        <v>773000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61" t="s">
        <v>36</v>
      </c>
      <c r="C7" s="61" t="s">
        <v>19</v>
      </c>
      <c r="D7" s="61" t="s">
        <v>21</v>
      </c>
      <c r="E7" s="61">
        <v>293</v>
      </c>
      <c r="F7" s="61">
        <v>302</v>
      </c>
      <c r="G7" s="38">
        <v>755000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61" t="s">
        <v>20</v>
      </c>
      <c r="C8" s="61" t="s">
        <v>19</v>
      </c>
      <c r="D8" s="61" t="s">
        <v>47</v>
      </c>
      <c r="E8" s="61">
        <v>257</v>
      </c>
      <c r="F8" s="61">
        <v>248</v>
      </c>
      <c r="G8" s="38">
        <v>746000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61" t="s">
        <v>44</v>
      </c>
      <c r="C9" s="61" t="s">
        <v>18</v>
      </c>
      <c r="D9" s="61" t="s">
        <v>19</v>
      </c>
      <c r="E9" s="61">
        <v>292</v>
      </c>
      <c r="F9" s="61">
        <v>252</v>
      </c>
      <c r="G9" s="38">
        <v>746000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61" t="s">
        <v>18</v>
      </c>
      <c r="C10" s="61" t="s">
        <v>26</v>
      </c>
      <c r="D10" s="61" t="s">
        <v>19</v>
      </c>
      <c r="E10" s="61">
        <v>260</v>
      </c>
      <c r="F10" s="61">
        <v>288</v>
      </c>
      <c r="G10" s="38">
        <v>730000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61" t="s">
        <v>25</v>
      </c>
      <c r="C11" s="61" t="s">
        <v>19</v>
      </c>
      <c r="D11" s="61" t="s">
        <v>24</v>
      </c>
      <c r="E11" s="61">
        <v>283</v>
      </c>
      <c r="F11" s="61">
        <v>261</v>
      </c>
      <c r="G11" s="38">
        <v>728000</v>
      </c>
      <c r="I11" s="34"/>
      <c r="J11" s="34"/>
      <c r="K11" s="34"/>
      <c r="L11" s="34"/>
      <c r="M11" s="34"/>
    </row>
    <row r="12" spans="1:13" ht="15" customHeight="1" x14ac:dyDescent="0.15">
      <c r="A12" s="53">
        <v>10</v>
      </c>
      <c r="B12" s="62" t="s">
        <v>40</v>
      </c>
      <c r="C12" s="62" t="s">
        <v>25</v>
      </c>
      <c r="D12" s="62" t="s">
        <v>19</v>
      </c>
      <c r="E12" s="62">
        <v>282</v>
      </c>
      <c r="F12" s="62">
        <v>269</v>
      </c>
      <c r="G12" s="42">
        <v>727000</v>
      </c>
      <c r="I12" s="34"/>
      <c r="J12" s="34"/>
      <c r="K12" s="34"/>
      <c r="L12" s="34"/>
      <c r="M12" s="34"/>
    </row>
    <row r="13" spans="1:13" ht="15" customHeight="1" x14ac:dyDescent="0.15">
      <c r="A13" s="47">
        <v>11</v>
      </c>
      <c r="B13" s="60" t="s">
        <v>23</v>
      </c>
      <c r="C13" s="60" t="s">
        <v>40</v>
      </c>
      <c r="D13" s="60" t="s">
        <v>19</v>
      </c>
      <c r="E13" s="60">
        <v>271</v>
      </c>
      <c r="F13" s="60">
        <v>268</v>
      </c>
      <c r="G13" s="33">
        <v>725000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61" t="s">
        <v>40</v>
      </c>
      <c r="C14" s="61" t="s">
        <v>25</v>
      </c>
      <c r="D14" s="61" t="s">
        <v>31</v>
      </c>
      <c r="E14" s="61">
        <v>276</v>
      </c>
      <c r="F14" s="61">
        <v>293</v>
      </c>
      <c r="G14" s="54">
        <v>723000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61" t="s">
        <v>53</v>
      </c>
      <c r="C15" s="61" t="s">
        <v>25</v>
      </c>
      <c r="D15" s="61" t="s">
        <v>21</v>
      </c>
      <c r="E15" s="61">
        <v>274</v>
      </c>
      <c r="F15" s="61">
        <v>275</v>
      </c>
      <c r="G15" s="38">
        <v>721000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61" t="s">
        <v>35</v>
      </c>
      <c r="C16" s="61" t="s">
        <v>37</v>
      </c>
      <c r="D16" s="61" t="s">
        <v>19</v>
      </c>
      <c r="E16" s="61">
        <v>256</v>
      </c>
      <c r="F16" s="61">
        <v>240</v>
      </c>
      <c r="G16" s="38">
        <v>717000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61" t="s">
        <v>35</v>
      </c>
      <c r="C17" s="61" t="s">
        <v>30</v>
      </c>
      <c r="D17" s="61" t="s">
        <v>19</v>
      </c>
      <c r="E17" s="61">
        <v>266</v>
      </c>
      <c r="F17" s="61">
        <v>265</v>
      </c>
      <c r="G17" s="38">
        <v>713000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61" t="s">
        <v>43</v>
      </c>
      <c r="C18" s="61" t="s">
        <v>22</v>
      </c>
      <c r="D18" s="61" t="s">
        <v>79</v>
      </c>
      <c r="E18" s="61">
        <v>278</v>
      </c>
      <c r="F18" s="61">
        <v>284</v>
      </c>
      <c r="G18" s="38">
        <v>712000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61" t="s">
        <v>44</v>
      </c>
      <c r="C19" s="61" t="s">
        <v>18</v>
      </c>
      <c r="D19" s="61" t="s">
        <v>80</v>
      </c>
      <c r="E19" s="61">
        <v>258</v>
      </c>
      <c r="F19" s="61">
        <v>225</v>
      </c>
      <c r="G19" s="38">
        <v>712000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61" t="s">
        <v>81</v>
      </c>
      <c r="C20" s="61" t="s">
        <v>37</v>
      </c>
      <c r="D20" s="61" t="s">
        <v>21</v>
      </c>
      <c r="E20" s="61">
        <v>288</v>
      </c>
      <c r="F20" s="61">
        <v>333</v>
      </c>
      <c r="G20" s="38">
        <v>704000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61" t="s">
        <v>18</v>
      </c>
      <c r="C21" s="61" t="s">
        <v>24</v>
      </c>
      <c r="D21" s="61" t="s">
        <v>82</v>
      </c>
      <c r="E21" s="61">
        <v>254</v>
      </c>
      <c r="F21" s="61">
        <v>239</v>
      </c>
      <c r="G21" s="38">
        <v>702000</v>
      </c>
      <c r="I21" s="34"/>
      <c r="J21" s="34"/>
      <c r="K21" s="34"/>
      <c r="L21" s="34"/>
      <c r="M21" s="34"/>
    </row>
    <row r="22" spans="1:13" ht="15" customHeight="1" x14ac:dyDescent="0.15">
      <c r="A22" s="53">
        <v>20</v>
      </c>
      <c r="B22" s="62" t="s">
        <v>54</v>
      </c>
      <c r="C22" s="62" t="s">
        <v>22</v>
      </c>
      <c r="D22" s="62" t="s">
        <v>41</v>
      </c>
      <c r="E22" s="62">
        <v>251</v>
      </c>
      <c r="F22" s="62">
        <v>293</v>
      </c>
      <c r="G22" s="46">
        <v>694000</v>
      </c>
      <c r="I22" s="34"/>
      <c r="J22" s="34"/>
      <c r="K22" s="34"/>
      <c r="L22" s="34"/>
      <c r="M22" s="34"/>
    </row>
    <row r="23" spans="1:13" ht="15" customHeight="1" x14ac:dyDescent="0.15">
      <c r="A23" s="47">
        <v>21</v>
      </c>
      <c r="B23" s="60" t="s">
        <v>25</v>
      </c>
      <c r="C23" s="60" t="s">
        <v>19</v>
      </c>
      <c r="D23" s="60" t="s">
        <v>21</v>
      </c>
      <c r="E23" s="60">
        <v>286</v>
      </c>
      <c r="F23" s="60">
        <v>267</v>
      </c>
      <c r="G23" s="50">
        <v>674000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61" t="s">
        <v>40</v>
      </c>
      <c r="C24" s="61" t="s">
        <v>30</v>
      </c>
      <c r="D24" s="61" t="s">
        <v>19</v>
      </c>
      <c r="E24" s="61">
        <v>252</v>
      </c>
      <c r="F24" s="61">
        <v>272</v>
      </c>
      <c r="G24" s="38">
        <v>672000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61" t="s">
        <v>53</v>
      </c>
      <c r="C25" s="61" t="s">
        <v>19</v>
      </c>
      <c r="D25" s="61" t="s">
        <v>21</v>
      </c>
      <c r="E25" s="61">
        <v>256</v>
      </c>
      <c r="F25" s="61">
        <v>287</v>
      </c>
      <c r="G25" s="38">
        <v>664000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61" t="s">
        <v>20</v>
      </c>
      <c r="C26" s="61" t="s">
        <v>28</v>
      </c>
      <c r="D26" s="61" t="s">
        <v>46</v>
      </c>
      <c r="E26" s="61">
        <v>292</v>
      </c>
      <c r="F26" s="61">
        <v>290</v>
      </c>
      <c r="G26" s="38">
        <v>660000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61" t="s">
        <v>53</v>
      </c>
      <c r="C27" s="61" t="s">
        <v>22</v>
      </c>
      <c r="D27" s="61" t="s">
        <v>24</v>
      </c>
      <c r="E27" s="61">
        <v>272</v>
      </c>
      <c r="F27" s="61">
        <v>281</v>
      </c>
      <c r="G27" s="38">
        <v>660000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61" t="s">
        <v>35</v>
      </c>
      <c r="C28" s="61" t="s">
        <v>19</v>
      </c>
      <c r="D28" s="61" t="s">
        <v>24</v>
      </c>
      <c r="E28" s="61">
        <v>296</v>
      </c>
      <c r="F28" s="61">
        <v>325</v>
      </c>
      <c r="G28" s="38">
        <v>658000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61" t="s">
        <v>35</v>
      </c>
      <c r="C29" s="61" t="s">
        <v>29</v>
      </c>
      <c r="D29" s="61" t="s">
        <v>83</v>
      </c>
      <c r="E29" s="61">
        <v>270</v>
      </c>
      <c r="F29" s="61">
        <v>262</v>
      </c>
      <c r="G29" s="38">
        <v>656000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61" t="s">
        <v>25</v>
      </c>
      <c r="C30" s="61" t="s">
        <v>28</v>
      </c>
      <c r="D30" s="61" t="s">
        <v>19</v>
      </c>
      <c r="E30" s="61">
        <v>294</v>
      </c>
      <c r="F30" s="61">
        <v>257</v>
      </c>
      <c r="G30" s="38">
        <v>651000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61" t="s">
        <v>34</v>
      </c>
      <c r="C31" s="61" t="s">
        <v>19</v>
      </c>
      <c r="D31" s="61" t="s">
        <v>29</v>
      </c>
      <c r="E31" s="61">
        <v>277</v>
      </c>
      <c r="F31" s="61">
        <v>262</v>
      </c>
      <c r="G31" s="38">
        <v>651000</v>
      </c>
      <c r="I31" s="34"/>
      <c r="J31" s="34"/>
      <c r="K31" s="34"/>
      <c r="L31" s="34"/>
      <c r="M31" s="34"/>
    </row>
    <row r="32" spans="1:13" ht="15" customHeight="1" x14ac:dyDescent="0.15">
      <c r="A32" s="53">
        <v>30</v>
      </c>
      <c r="B32" s="62" t="s">
        <v>42</v>
      </c>
      <c r="C32" s="62" t="s">
        <v>58</v>
      </c>
      <c r="D32" s="62" t="s">
        <v>21</v>
      </c>
      <c r="E32" s="62">
        <v>280</v>
      </c>
      <c r="F32" s="62">
        <v>302</v>
      </c>
      <c r="G32" s="42">
        <v>650000</v>
      </c>
      <c r="I32" s="34"/>
      <c r="J32" s="34"/>
      <c r="K32" s="34"/>
      <c r="L32" s="34"/>
      <c r="M32" s="34"/>
    </row>
    <row r="33" spans="1:13" ht="15" customHeight="1" x14ac:dyDescent="0.15">
      <c r="A33" s="47">
        <v>31</v>
      </c>
      <c r="B33" s="60" t="s">
        <v>27</v>
      </c>
      <c r="C33" s="60" t="s">
        <v>52</v>
      </c>
      <c r="D33" s="60" t="s">
        <v>21</v>
      </c>
      <c r="E33" s="60">
        <v>289</v>
      </c>
      <c r="F33" s="66">
        <v>318</v>
      </c>
      <c r="G33" s="63">
        <v>650000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61" t="s">
        <v>20</v>
      </c>
      <c r="C34" s="61" t="s">
        <v>84</v>
      </c>
      <c r="D34" s="61" t="s">
        <v>21</v>
      </c>
      <c r="E34" s="61">
        <v>295</v>
      </c>
      <c r="F34" s="67">
        <v>355</v>
      </c>
      <c r="G34" s="64">
        <v>649000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61" t="s">
        <v>27</v>
      </c>
      <c r="C35" s="61" t="s">
        <v>79</v>
      </c>
      <c r="D35" s="61" t="s">
        <v>21</v>
      </c>
      <c r="E35" s="61">
        <v>304</v>
      </c>
      <c r="F35" s="67">
        <v>343</v>
      </c>
      <c r="G35" s="64">
        <v>645000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61" t="s">
        <v>34</v>
      </c>
      <c r="C36" s="61" t="s">
        <v>23</v>
      </c>
      <c r="D36" s="61" t="s">
        <v>61</v>
      </c>
      <c r="E36" s="61">
        <v>283</v>
      </c>
      <c r="F36" s="67">
        <v>274</v>
      </c>
      <c r="G36" s="64">
        <v>644000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61" t="s">
        <v>38</v>
      </c>
      <c r="C37" s="61" t="s">
        <v>19</v>
      </c>
      <c r="D37" s="61" t="s">
        <v>79</v>
      </c>
      <c r="E37" s="61">
        <v>252</v>
      </c>
      <c r="F37" s="67">
        <v>218</v>
      </c>
      <c r="G37" s="64">
        <v>643000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61" t="s">
        <v>53</v>
      </c>
      <c r="C38" s="61" t="s">
        <v>50</v>
      </c>
      <c r="D38" s="61" t="s">
        <v>21</v>
      </c>
      <c r="E38" s="61">
        <v>276</v>
      </c>
      <c r="F38" s="67">
        <v>311</v>
      </c>
      <c r="G38" s="64">
        <v>643000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61" t="s">
        <v>20</v>
      </c>
      <c r="C39" s="61" t="s">
        <v>25</v>
      </c>
      <c r="D39" s="61" t="s">
        <v>19</v>
      </c>
      <c r="E39" s="61">
        <v>278</v>
      </c>
      <c r="F39" s="67">
        <v>262</v>
      </c>
      <c r="G39" s="64">
        <v>642000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61" t="s">
        <v>25</v>
      </c>
      <c r="C40" s="61" t="s">
        <v>22</v>
      </c>
      <c r="D40" s="61" t="s">
        <v>21</v>
      </c>
      <c r="E40" s="61">
        <v>305</v>
      </c>
      <c r="F40" s="67">
        <v>304</v>
      </c>
      <c r="G40" s="64">
        <v>639000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61" t="s">
        <v>34</v>
      </c>
      <c r="C41" s="61" t="s">
        <v>28</v>
      </c>
      <c r="D41" s="61" t="s">
        <v>56</v>
      </c>
      <c r="E41" s="61">
        <v>278</v>
      </c>
      <c r="F41" s="67">
        <v>317</v>
      </c>
      <c r="G41" s="64">
        <v>638000</v>
      </c>
      <c r="I41" s="34"/>
      <c r="J41" s="34"/>
      <c r="K41" s="34"/>
      <c r="L41" s="34"/>
      <c r="M41" s="34"/>
    </row>
    <row r="42" spans="1:13" ht="15" customHeight="1" x14ac:dyDescent="0.15">
      <c r="A42" s="53">
        <v>40</v>
      </c>
      <c r="B42" s="62" t="s">
        <v>85</v>
      </c>
      <c r="C42" s="62" t="s">
        <v>19</v>
      </c>
      <c r="D42" s="62" t="s">
        <v>86</v>
      </c>
      <c r="E42" s="62">
        <v>287</v>
      </c>
      <c r="F42" s="68">
        <v>238</v>
      </c>
      <c r="G42" s="65">
        <v>638000</v>
      </c>
      <c r="I42" s="34"/>
      <c r="J42" s="34"/>
      <c r="K42" s="34"/>
      <c r="L42" s="34"/>
      <c r="M42" s="34"/>
    </row>
    <row r="43" spans="1:13" ht="15" customHeight="1" x14ac:dyDescent="0.15">
      <c r="A43" s="47">
        <v>41</v>
      </c>
      <c r="B43" s="60" t="s">
        <v>54</v>
      </c>
      <c r="C43" s="60" t="s">
        <v>32</v>
      </c>
      <c r="D43" s="60" t="s">
        <v>87</v>
      </c>
      <c r="E43" s="60">
        <v>240</v>
      </c>
      <c r="F43" s="60">
        <v>293</v>
      </c>
      <c r="G43" s="50">
        <v>637000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61" t="s">
        <v>33</v>
      </c>
      <c r="C44" s="61" t="s">
        <v>21</v>
      </c>
      <c r="D44" s="61" t="s">
        <v>46</v>
      </c>
      <c r="E44" s="61">
        <v>279</v>
      </c>
      <c r="F44" s="61">
        <v>305</v>
      </c>
      <c r="G44" s="38">
        <v>636000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61" t="s">
        <v>35</v>
      </c>
      <c r="C45" s="61" t="s">
        <v>22</v>
      </c>
      <c r="D45" s="61" t="s">
        <v>57</v>
      </c>
      <c r="E45" s="61">
        <v>277</v>
      </c>
      <c r="F45" s="61">
        <v>313</v>
      </c>
      <c r="G45" s="38">
        <v>636000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61" t="s">
        <v>20</v>
      </c>
      <c r="C46" s="61" t="s">
        <v>49</v>
      </c>
      <c r="D46" s="61" t="s">
        <v>19</v>
      </c>
      <c r="E46" s="61">
        <v>264</v>
      </c>
      <c r="F46" s="61">
        <v>311</v>
      </c>
      <c r="G46" s="38">
        <v>632000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61" t="s">
        <v>53</v>
      </c>
      <c r="C47" s="61" t="s">
        <v>19</v>
      </c>
      <c r="D47" s="61" t="s">
        <v>21</v>
      </c>
      <c r="E47" s="61">
        <v>290</v>
      </c>
      <c r="F47" s="61">
        <v>270</v>
      </c>
      <c r="G47" s="38">
        <v>631000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61" t="s">
        <v>34</v>
      </c>
      <c r="C48" s="61" t="s">
        <v>25</v>
      </c>
      <c r="D48" s="61" t="s">
        <v>21</v>
      </c>
      <c r="E48" s="61">
        <v>276</v>
      </c>
      <c r="F48" s="61">
        <v>292</v>
      </c>
      <c r="G48" s="38">
        <v>628000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61" t="s">
        <v>62</v>
      </c>
      <c r="C49" s="61" t="s">
        <v>40</v>
      </c>
      <c r="D49" s="61" t="s">
        <v>88</v>
      </c>
      <c r="E49" s="61">
        <v>314</v>
      </c>
      <c r="F49" s="61">
        <v>304</v>
      </c>
      <c r="G49" s="38">
        <v>625000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61" t="s">
        <v>34</v>
      </c>
      <c r="C50" s="61" t="s">
        <v>49</v>
      </c>
      <c r="D50" s="61" t="s">
        <v>19</v>
      </c>
      <c r="E50" s="61">
        <v>261</v>
      </c>
      <c r="F50" s="61">
        <v>242</v>
      </c>
      <c r="G50" s="38">
        <v>624000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61" t="s">
        <v>38</v>
      </c>
      <c r="C51" s="61" t="s">
        <v>33</v>
      </c>
      <c r="D51" s="61" t="s">
        <v>22</v>
      </c>
      <c r="E51" s="61">
        <v>273</v>
      </c>
      <c r="F51" s="61">
        <v>308</v>
      </c>
      <c r="G51" s="38">
        <v>621000</v>
      </c>
      <c r="I51" s="34"/>
      <c r="J51" s="34"/>
      <c r="K51" s="34"/>
      <c r="L51" s="34"/>
      <c r="M51" s="34"/>
    </row>
    <row r="52" spans="1:13" ht="15" customHeight="1" x14ac:dyDescent="0.15">
      <c r="A52" s="43">
        <v>50</v>
      </c>
      <c r="B52" s="62" t="s">
        <v>89</v>
      </c>
      <c r="C52" s="62" t="s">
        <v>38</v>
      </c>
      <c r="D52" s="62" t="s">
        <v>51</v>
      </c>
      <c r="E52" s="62">
        <v>282</v>
      </c>
      <c r="F52" s="62">
        <v>315</v>
      </c>
      <c r="G52" s="46">
        <v>618000</v>
      </c>
      <c r="I52" s="34"/>
      <c r="J52" s="34"/>
      <c r="K52" s="34"/>
      <c r="L52" s="34"/>
      <c r="M52" s="34"/>
    </row>
    <row r="53" spans="1:13" x14ac:dyDescent="0.15">
      <c r="A53" s="47"/>
      <c r="B53" s="48"/>
      <c r="C53" s="48"/>
      <c r="D53" s="48"/>
      <c r="E53" s="49"/>
      <c r="F53" s="49"/>
      <c r="G53" s="50"/>
    </row>
    <row r="54" spans="1:13" x14ac:dyDescent="0.15">
      <c r="A54" s="43"/>
      <c r="B54" s="44"/>
      <c r="C54" s="44"/>
      <c r="D54" s="44"/>
      <c r="E54" s="45"/>
      <c r="F54" s="45"/>
      <c r="G54" s="46"/>
    </row>
    <row r="55" spans="1:13" x14ac:dyDescent="0.15">
      <c r="A55" s="55"/>
      <c r="B55" s="56"/>
      <c r="C55" s="56"/>
      <c r="D55" s="56"/>
      <c r="E55" s="57"/>
      <c r="F55" s="57"/>
      <c r="G55" s="58"/>
    </row>
  </sheetData>
  <phoneticPr fontId="3"/>
  <printOptions horizontalCentered="1" verticalCentered="1"/>
  <pageMargins left="0" right="0" top="0" bottom="0" header="0.31496062992125984" footer="0.31496062992125984"/>
  <pageSetup paperSize="9" scale="10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種雄牛成績</vt:lpstr>
      <vt:lpstr>上位50頭取引成績(去勢)</vt:lpstr>
      <vt:lpstr>上位50頭取引成績(雌)</vt:lpstr>
      <vt:lpstr>種雄牛成績!Print_Area</vt:lpstr>
      <vt:lpstr>'上位50頭取引成績(去勢)'!Print_Area</vt:lpstr>
      <vt:lpstr>'上位50頭取引成績(雌)'!Print_Area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宏太郎</dc:creator>
  <cp:lastModifiedBy>佐藤　由衣加_2019000007</cp:lastModifiedBy>
  <cp:lastPrinted>2022-01-24T09:56:04Z</cp:lastPrinted>
  <dcterms:created xsi:type="dcterms:W3CDTF">2019-10-25T04:16:00Z</dcterms:created>
  <dcterms:modified xsi:type="dcterms:W3CDTF">2022-01-25T07:33:56Z</dcterms:modified>
</cp:coreProperties>
</file>