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9000007\Desktop\"/>
    </mc:Choice>
  </mc:AlternateContent>
  <bookViews>
    <workbookView xWindow="0" yWindow="0" windowWidth="20490" windowHeight="7560"/>
  </bookViews>
  <sheets>
    <sheet name="R5.12.6" sheetId="1" r:id="rId1"/>
    <sheet name="種雄牛別05.12.6" sheetId="2" r:id="rId2"/>
  </sheets>
  <calcPr calcId="162913"/>
</workbook>
</file>

<file path=xl/calcChain.xml><?xml version="1.0" encoding="utf-8"?>
<calcChain xmlns="http://schemas.openxmlformats.org/spreadsheetml/2006/main">
  <c r="D26" i="2" l="1"/>
  <c r="D25" i="2"/>
  <c r="H24" i="2"/>
  <c r="G24" i="2"/>
  <c r="D24" i="2"/>
  <c r="I23" i="2"/>
  <c r="D23" i="2"/>
  <c r="D22" i="2"/>
  <c r="I21" i="2"/>
  <c r="D21" i="2"/>
  <c r="I20" i="2"/>
  <c r="D20" i="2"/>
  <c r="I19" i="2"/>
  <c r="D19" i="2"/>
  <c r="I18" i="2"/>
  <c r="D18" i="2"/>
  <c r="I17" i="2"/>
  <c r="D17" i="2"/>
  <c r="I16" i="2"/>
  <c r="D16" i="2"/>
  <c r="I15" i="2"/>
  <c r="D15" i="2"/>
  <c r="I14" i="2"/>
  <c r="D14" i="2"/>
  <c r="I13" i="2"/>
  <c r="D13" i="2"/>
  <c r="I12" i="2"/>
  <c r="D12" i="2"/>
  <c r="I11" i="2"/>
  <c r="D11" i="2"/>
  <c r="I10" i="2"/>
  <c r="D10" i="2"/>
  <c r="I9" i="2"/>
  <c r="D9" i="2"/>
  <c r="I8" i="2"/>
  <c r="D8" i="2"/>
  <c r="I7" i="2"/>
  <c r="D7" i="2"/>
  <c r="I6" i="2"/>
  <c r="D6" i="2"/>
  <c r="I5" i="2"/>
  <c r="D5" i="2"/>
  <c r="I4" i="2"/>
  <c r="D4" i="2"/>
  <c r="I24" i="2" s="1"/>
</calcChain>
</file>

<file path=xl/sharedStrings.xml><?xml version="1.0" encoding="utf-8"?>
<sst xmlns="http://schemas.openxmlformats.org/spreadsheetml/2006/main" count="3757" uniqueCount="800">
  <si>
    <t>雌</t>
  </si>
  <si>
    <r>
      <t xml:space="preserve">  種 雄 牛 別 出 荷 頭 数 一 覧 表</t>
    </r>
    <r>
      <rPr>
        <b/>
        <sz val="12"/>
        <rFont val="ＭＳ Ｐゴシック"/>
        <family val="3"/>
        <charset val="128"/>
      </rPr>
      <t xml:space="preserve"> （２頭以上）           </t>
    </r>
    <rPh sb="25" eb="27">
      <t>２トウ</t>
    </rPh>
    <rPh sb="27" eb="29">
      <t>イジョウ</t>
    </rPh>
    <phoneticPr fontId="20"/>
  </si>
  <si>
    <t>（黒毛和種）</t>
    <rPh sb="1" eb="3">
      <t>クロゲ</t>
    </rPh>
    <rPh sb="3" eb="5">
      <t>ワシュ</t>
    </rPh>
    <phoneticPr fontId="20"/>
  </si>
  <si>
    <t>名　　号</t>
  </si>
  <si>
    <t>計</t>
  </si>
  <si>
    <t>去</t>
  </si>
  <si>
    <t>若百合</t>
    <rPh sb="0" eb="1">
      <t>ワカ</t>
    </rPh>
    <rPh sb="1" eb="3">
      <t>ユリ</t>
    </rPh>
    <phoneticPr fontId="20"/>
  </si>
  <si>
    <t>福之姫</t>
    <rPh sb="0" eb="1">
      <t>フク</t>
    </rPh>
    <rPh sb="1" eb="2">
      <t>ノ</t>
    </rPh>
    <rPh sb="2" eb="3">
      <t>ヒメ</t>
    </rPh>
    <phoneticPr fontId="20"/>
  </si>
  <si>
    <t>美国桜</t>
    <rPh sb="0" eb="2">
      <t>ミクニ</t>
    </rPh>
    <rPh sb="2" eb="3">
      <t>サクラ</t>
    </rPh>
    <phoneticPr fontId="20"/>
  </si>
  <si>
    <t>合計</t>
    <rPh sb="0" eb="2">
      <t>ゴウケイ</t>
    </rPh>
    <phoneticPr fontId="20"/>
  </si>
  <si>
    <t>諒太郎</t>
    <rPh sb="0" eb="3">
      <t>リョウタロウ</t>
    </rPh>
    <phoneticPr fontId="20"/>
  </si>
  <si>
    <t>美津照重</t>
    <rPh sb="0" eb="2">
      <t>ミツ</t>
    </rPh>
    <rPh sb="2" eb="3">
      <t>テル</t>
    </rPh>
    <rPh sb="3" eb="4">
      <t>シゲ</t>
    </rPh>
    <phoneticPr fontId="20"/>
  </si>
  <si>
    <t>安亀忠</t>
    <rPh sb="0" eb="1">
      <t>ヤス</t>
    </rPh>
    <rPh sb="1" eb="2">
      <t>カメ</t>
    </rPh>
    <rPh sb="2" eb="3">
      <t>タダ</t>
    </rPh>
    <phoneticPr fontId="20"/>
  </si>
  <si>
    <t>福増</t>
    <rPh sb="0" eb="1">
      <t>フク</t>
    </rPh>
    <rPh sb="1" eb="2">
      <t>マス</t>
    </rPh>
    <phoneticPr fontId="20"/>
  </si>
  <si>
    <t>百合未来</t>
    <rPh sb="0" eb="2">
      <t>ユリ</t>
    </rPh>
    <rPh sb="2" eb="4">
      <t>ミライ</t>
    </rPh>
    <phoneticPr fontId="20"/>
  </si>
  <si>
    <t>知恵久</t>
    <rPh sb="0" eb="2">
      <t>チエ</t>
    </rPh>
    <rPh sb="2" eb="3">
      <t>ヒサ</t>
    </rPh>
    <phoneticPr fontId="20"/>
  </si>
  <si>
    <t>花清桜</t>
    <rPh sb="0" eb="1">
      <t>ハナ</t>
    </rPh>
    <rPh sb="1" eb="2">
      <t>キヨ</t>
    </rPh>
    <rPh sb="2" eb="3">
      <t>サクラ</t>
    </rPh>
    <phoneticPr fontId="20"/>
  </si>
  <si>
    <t>美津金幸</t>
    <rPh sb="0" eb="2">
      <t>ミツ</t>
    </rPh>
    <rPh sb="2" eb="3">
      <t>カネ</t>
    </rPh>
    <rPh sb="3" eb="4">
      <t>サチ</t>
    </rPh>
    <phoneticPr fontId="20"/>
  </si>
  <si>
    <t>その他</t>
    <rPh sb="2" eb="3">
      <t>ホカ</t>
    </rPh>
    <phoneticPr fontId="20"/>
  </si>
  <si>
    <t>入場番号</t>
  </si>
  <si>
    <t>品種</t>
  </si>
  <si>
    <t>性別</t>
  </si>
  <si>
    <t>個体識別番号</t>
  </si>
  <si>
    <t>生年月日</t>
  </si>
  <si>
    <t>日令</t>
  </si>
  <si>
    <t>名号</t>
  </si>
  <si>
    <t>登記記号</t>
  </si>
  <si>
    <t>登記年</t>
  </si>
  <si>
    <t>登記番号</t>
  </si>
  <si>
    <t>備考1</t>
  </si>
  <si>
    <t>備考2</t>
  </si>
  <si>
    <t>母名号</t>
  </si>
  <si>
    <t>母基本番号</t>
  </si>
  <si>
    <t>母基本得点</t>
  </si>
  <si>
    <t>父名号</t>
  </si>
  <si>
    <t>母父名号</t>
  </si>
  <si>
    <t>母祖父名号</t>
  </si>
  <si>
    <t>母祖祖父名号</t>
  </si>
  <si>
    <t>育種価_枝肉重量</t>
  </si>
  <si>
    <t>育種価_ロース芯</t>
  </si>
  <si>
    <t>育種価_バラ厚</t>
  </si>
  <si>
    <t>育種価_皮下脂肪</t>
  </si>
  <si>
    <t>育種価_推定歩留</t>
  </si>
  <si>
    <t>育種価_脂肪交雑</t>
  </si>
  <si>
    <t>黒毛和種</t>
  </si>
  <si>
    <t>去勢</t>
  </si>
  <si>
    <t>子山黒</t>
  </si>
  <si>
    <t>福増</t>
  </si>
  <si>
    <t>百合福久</t>
  </si>
  <si>
    <t>東平福</t>
  </si>
  <si>
    <t>平茂勝</t>
  </si>
  <si>
    <t>B</t>
  </si>
  <si>
    <t>C</t>
  </si>
  <si>
    <t>A</t>
  </si>
  <si>
    <t>安平照</t>
  </si>
  <si>
    <t>第１花国</t>
  </si>
  <si>
    <t>隆桜</t>
  </si>
  <si>
    <t>花清桜</t>
  </si>
  <si>
    <t>子受卵山黒</t>
  </si>
  <si>
    <t>乳頭赤</t>
  </si>
  <si>
    <t>ＥＴ産子</t>
  </si>
  <si>
    <t>若百合</t>
  </si>
  <si>
    <t>忠富士</t>
  </si>
  <si>
    <t>安平</t>
  </si>
  <si>
    <t>乳頭白</t>
  </si>
  <si>
    <t>美津照重</t>
  </si>
  <si>
    <t>百合茂</t>
  </si>
  <si>
    <t>貴隼桜</t>
  </si>
  <si>
    <t>北国７の８</t>
  </si>
  <si>
    <t>美津金幸</t>
  </si>
  <si>
    <t>福之姫</t>
  </si>
  <si>
    <t>美国桜</t>
  </si>
  <si>
    <t>幸紀雄</t>
  </si>
  <si>
    <t>金幸</t>
  </si>
  <si>
    <t>安福久</t>
  </si>
  <si>
    <t>奥接</t>
  </si>
  <si>
    <t>勝忠平</t>
  </si>
  <si>
    <t>H</t>
  </si>
  <si>
    <t>百合未来</t>
  </si>
  <si>
    <t>安茂勝</t>
  </si>
  <si>
    <t>百合白清２</t>
  </si>
  <si>
    <t>福安照</t>
  </si>
  <si>
    <t>美津百合</t>
  </si>
  <si>
    <t>隆之国</t>
  </si>
  <si>
    <t>華春福</t>
  </si>
  <si>
    <t>直太郎</t>
  </si>
  <si>
    <t>茂勝栄</t>
  </si>
  <si>
    <t>愛之国</t>
  </si>
  <si>
    <t>平茂晴</t>
  </si>
  <si>
    <t>高栄</t>
  </si>
  <si>
    <t>福之国</t>
  </si>
  <si>
    <t>安亀忠</t>
  </si>
  <si>
    <t>福桜（宮崎）</t>
  </si>
  <si>
    <t>勝早桜５</t>
  </si>
  <si>
    <t>安福１６５の９</t>
  </si>
  <si>
    <t>菊花国</t>
  </si>
  <si>
    <t>紋次郎</t>
  </si>
  <si>
    <t>さつき</t>
  </si>
  <si>
    <t>百合勝安</t>
  </si>
  <si>
    <t>菊谷</t>
  </si>
  <si>
    <t>隆安国</t>
  </si>
  <si>
    <t>白清８５の３</t>
  </si>
  <si>
    <t>美国白清</t>
  </si>
  <si>
    <t>花国安福</t>
  </si>
  <si>
    <t>勝海</t>
  </si>
  <si>
    <t>菊福秀</t>
  </si>
  <si>
    <t>諒太郎</t>
  </si>
  <si>
    <t>神高福</t>
  </si>
  <si>
    <t>子血山黒</t>
  </si>
  <si>
    <t>茂重安福（岐阜）</t>
  </si>
  <si>
    <t>関平照</t>
  </si>
  <si>
    <t>藤平茂（事業団）</t>
  </si>
  <si>
    <t>美津安</t>
  </si>
  <si>
    <t>福栄</t>
  </si>
  <si>
    <t>安糸福</t>
  </si>
  <si>
    <t>美津照</t>
  </si>
  <si>
    <t>母牛供卵牛</t>
  </si>
  <si>
    <t>美津福</t>
  </si>
  <si>
    <t>夏百合</t>
  </si>
  <si>
    <t>百合美津福</t>
  </si>
  <si>
    <t>花之国</t>
  </si>
  <si>
    <t>こぶし</t>
  </si>
  <si>
    <t>知恵久</t>
  </si>
  <si>
    <t>吉重７５</t>
  </si>
  <si>
    <t>美穂国</t>
  </si>
  <si>
    <t>乳座白</t>
  </si>
  <si>
    <t>幸忠栄</t>
  </si>
  <si>
    <t>わか</t>
  </si>
  <si>
    <t>芳之国</t>
  </si>
  <si>
    <t>花之福</t>
  </si>
  <si>
    <t>耕富士</t>
  </si>
  <si>
    <t>生美治</t>
  </si>
  <si>
    <t>美津神</t>
  </si>
  <si>
    <t>月令</t>
  </si>
  <si>
    <t>徳悠翔</t>
  </si>
  <si>
    <t>のぞみ</t>
  </si>
  <si>
    <t>第５隼福</t>
  </si>
  <si>
    <t>百合福久</t>
    <rPh sb="0" eb="2">
      <t>ユリ</t>
    </rPh>
    <rPh sb="2" eb="3">
      <t>フク</t>
    </rPh>
    <rPh sb="3" eb="4">
      <t>ヒサ</t>
    </rPh>
    <phoneticPr fontId="20"/>
  </si>
  <si>
    <t>美国白清</t>
    <rPh sb="0" eb="2">
      <t>ミクニ</t>
    </rPh>
    <rPh sb="2" eb="3">
      <t>シラ</t>
    </rPh>
    <rPh sb="3" eb="4">
      <t>キヨ</t>
    </rPh>
    <phoneticPr fontId="20"/>
  </si>
  <si>
    <t>幸紀雄</t>
    <rPh sb="0" eb="1">
      <t>サチ</t>
    </rPh>
    <rPh sb="1" eb="2">
      <t>キ</t>
    </rPh>
    <rPh sb="2" eb="3">
      <t>オス</t>
    </rPh>
    <phoneticPr fontId="20"/>
  </si>
  <si>
    <t>糸秀</t>
  </si>
  <si>
    <t>若茂勝</t>
  </si>
  <si>
    <t>安糸</t>
  </si>
  <si>
    <t>はるか</t>
  </si>
  <si>
    <t>葉山桜</t>
  </si>
  <si>
    <t>金太郎３</t>
  </si>
  <si>
    <t>勝早桜５</t>
    <rPh sb="0" eb="1">
      <t>カツ</t>
    </rPh>
    <rPh sb="1" eb="2">
      <t>ハヤ</t>
    </rPh>
    <rPh sb="2" eb="3">
      <t>サクラ</t>
    </rPh>
    <phoneticPr fontId="20"/>
  </si>
  <si>
    <t>貴隼桜</t>
    <rPh sb="0" eb="3">
      <t>タカハヤサクラ</t>
    </rPh>
    <phoneticPr fontId="20"/>
  </si>
  <si>
    <t>茂洋</t>
  </si>
  <si>
    <t>滝内姫</t>
  </si>
  <si>
    <t>茂晴花</t>
  </si>
  <si>
    <t>あい</t>
  </si>
  <si>
    <t>豊百合</t>
  </si>
  <si>
    <t>北美津久</t>
  </si>
  <si>
    <t>第２平茂勝</t>
  </si>
  <si>
    <t>忠福</t>
  </si>
  <si>
    <t>恥骨部小白</t>
  </si>
  <si>
    <t>茂花国</t>
  </si>
  <si>
    <t>さくら</t>
  </si>
  <si>
    <t>北仁</t>
  </si>
  <si>
    <t>安福（岐阜）</t>
  </si>
  <si>
    <t>隆美</t>
  </si>
  <si>
    <t>みつはな</t>
  </si>
  <si>
    <t>杉本５</t>
  </si>
  <si>
    <t>れんげ</t>
  </si>
  <si>
    <t>紀多福</t>
  </si>
  <si>
    <t>喜亀忠</t>
  </si>
  <si>
    <t>福華１</t>
  </si>
  <si>
    <t>ふくこ</t>
  </si>
  <si>
    <t>ゆりこ</t>
  </si>
  <si>
    <t>わかひめ</t>
  </si>
  <si>
    <t>美優王</t>
  </si>
  <si>
    <t>ほまれ</t>
  </si>
  <si>
    <t>藤桜</t>
  </si>
  <si>
    <t>茂勝</t>
  </si>
  <si>
    <t>そら</t>
  </si>
  <si>
    <t>せきみくに</t>
  </si>
  <si>
    <t>生美治</t>
    <rPh sb="0" eb="2">
      <t>イクミ</t>
    </rPh>
    <rPh sb="2" eb="3">
      <t>ハル</t>
    </rPh>
    <phoneticPr fontId="20"/>
  </si>
  <si>
    <t>北美津久</t>
    <rPh sb="0" eb="1">
      <t>キタ</t>
    </rPh>
    <rPh sb="1" eb="3">
      <t>ミツ</t>
    </rPh>
    <rPh sb="3" eb="4">
      <t>ヒサ</t>
    </rPh>
    <phoneticPr fontId="20"/>
  </si>
  <si>
    <t>紀多福</t>
    <rPh sb="0" eb="1">
      <t>キ</t>
    </rPh>
    <rPh sb="1" eb="2">
      <t>タ</t>
    </rPh>
    <rPh sb="2" eb="3">
      <t>フク</t>
    </rPh>
    <phoneticPr fontId="20"/>
  </si>
  <si>
    <t>※その他</t>
    <rPh sb="3" eb="4">
      <t>ホカ</t>
    </rPh>
    <phoneticPr fontId="20"/>
  </si>
  <si>
    <t>去</t>
    <phoneticPr fontId="20"/>
  </si>
  <si>
    <t>名　　号</t>
    <phoneticPr fontId="20"/>
  </si>
  <si>
    <t>殿池久</t>
    <rPh sb="0" eb="1">
      <t>トノ</t>
    </rPh>
    <rPh sb="1" eb="2">
      <t>イケ</t>
    </rPh>
    <rPh sb="2" eb="3">
      <t>ヒサ</t>
    </rPh>
    <phoneticPr fontId="20"/>
  </si>
  <si>
    <t>百合勝安</t>
    <rPh sb="0" eb="2">
      <t>ユリ</t>
    </rPh>
    <rPh sb="2" eb="3">
      <t>カツ</t>
    </rPh>
    <rPh sb="3" eb="4">
      <t>ヤス</t>
    </rPh>
    <phoneticPr fontId="20"/>
  </si>
  <si>
    <t>百合美</t>
    <rPh sb="0" eb="2">
      <t>ユリ</t>
    </rPh>
    <rPh sb="2" eb="3">
      <t>ミ</t>
    </rPh>
    <phoneticPr fontId="20"/>
  </si>
  <si>
    <t>夏百合</t>
    <rPh sb="0" eb="1">
      <t>ナツ</t>
    </rPh>
    <rPh sb="1" eb="3">
      <t>ユリ</t>
    </rPh>
    <phoneticPr fontId="20"/>
  </si>
  <si>
    <t>愛之国</t>
    <rPh sb="0" eb="1">
      <t>アイ</t>
    </rPh>
    <rPh sb="1" eb="2">
      <t>ノ</t>
    </rPh>
    <rPh sb="2" eb="3">
      <t>クニ</t>
    </rPh>
    <phoneticPr fontId="20"/>
  </si>
  <si>
    <t>久茂福</t>
    <rPh sb="0" eb="1">
      <t>ヒサ</t>
    </rPh>
    <rPh sb="1" eb="2">
      <t>シゲ</t>
    </rPh>
    <rPh sb="2" eb="3">
      <t>フク</t>
    </rPh>
    <phoneticPr fontId="20"/>
  </si>
  <si>
    <t>奈津百合５５</t>
    <rPh sb="0" eb="2">
      <t>ナツ</t>
    </rPh>
    <rPh sb="2" eb="4">
      <t>ユリ</t>
    </rPh>
    <phoneticPr fontId="20"/>
  </si>
  <si>
    <t>産子番号</t>
  </si>
  <si>
    <t>るみ</t>
  </si>
  <si>
    <t>久茂福</t>
  </si>
  <si>
    <t>安福勝</t>
  </si>
  <si>
    <t>ひさこ</t>
  </si>
  <si>
    <t>阿岡百</t>
  </si>
  <si>
    <t>糸北国</t>
  </si>
  <si>
    <t>阿岡若</t>
  </si>
  <si>
    <t>ふくひめ</t>
  </si>
  <si>
    <t>ちえ</t>
  </si>
  <si>
    <t>あき</t>
  </si>
  <si>
    <t>殿池久</t>
  </si>
  <si>
    <t>血統証明書</t>
  </si>
  <si>
    <t>はなこ</t>
  </si>
  <si>
    <t>せきしらきよ</t>
  </si>
  <si>
    <t>はくぎん</t>
  </si>
  <si>
    <t>安福栄</t>
  </si>
  <si>
    <t>すず</t>
  </si>
  <si>
    <t>奈津百合５５</t>
  </si>
  <si>
    <t>光平照</t>
  </si>
  <si>
    <t>光福久</t>
  </si>
  <si>
    <t>百合美</t>
  </si>
  <si>
    <t>あいり</t>
  </si>
  <si>
    <t>ゆりふく</t>
  </si>
  <si>
    <t>みみ</t>
  </si>
  <si>
    <t>かつみ</t>
  </si>
  <si>
    <t>真白１</t>
  </si>
  <si>
    <t>ふくゆり</t>
  </si>
  <si>
    <t>てるひら</t>
  </si>
  <si>
    <t>もみじ</t>
  </si>
  <si>
    <t>はつみ</t>
  </si>
  <si>
    <t>第２０平茂</t>
  </si>
  <si>
    <t>中接</t>
  </si>
  <si>
    <t>きらり</t>
  </si>
  <si>
    <t>かえで</t>
  </si>
  <si>
    <t>ふじこ</t>
  </si>
  <si>
    <t>田坂美</t>
  </si>
  <si>
    <t>北宮亀</t>
  </si>
  <si>
    <t>ふくこにひさ</t>
  </si>
  <si>
    <t>こゆき</t>
  </si>
  <si>
    <t>ゆりしげ</t>
  </si>
  <si>
    <t>阿岡多</t>
  </si>
  <si>
    <t>はつなつ</t>
  </si>
  <si>
    <t>花清国</t>
  </si>
  <si>
    <t>せきさくら</t>
  </si>
  <si>
    <t>ともこ</t>
  </si>
  <si>
    <t>ゆき</t>
  </si>
  <si>
    <t>接舌</t>
  </si>
  <si>
    <t>なつ</t>
  </si>
  <si>
    <t>ちえこ</t>
  </si>
  <si>
    <t>みつこ</t>
  </si>
  <si>
    <t>さくらこ</t>
  </si>
  <si>
    <t>みはる</t>
  </si>
  <si>
    <t>きさらぎ</t>
  </si>
  <si>
    <t>美国照勝白</t>
  </si>
  <si>
    <t>まきかつゆきみ</t>
  </si>
  <si>
    <t>白天真</t>
  </si>
  <si>
    <t>茂糸波</t>
  </si>
  <si>
    <t>千代優</t>
  </si>
  <si>
    <t>生産者県CD</t>
  </si>
  <si>
    <t>生産者県名</t>
  </si>
  <si>
    <t>豊保晴</t>
  </si>
  <si>
    <t>たか１</t>
  </si>
  <si>
    <t>山口県</t>
  </si>
  <si>
    <t>豊保大</t>
  </si>
  <si>
    <t>とみこ</t>
  </si>
  <si>
    <t>大将</t>
  </si>
  <si>
    <t>上福</t>
  </si>
  <si>
    <t>豊関照</t>
  </si>
  <si>
    <t>ふく</t>
  </si>
  <si>
    <t>豊忠栄</t>
  </si>
  <si>
    <t>のどか６の３</t>
  </si>
  <si>
    <t>豊亀忠</t>
  </si>
  <si>
    <t>とよなつ</t>
  </si>
  <si>
    <t>よしひさ</t>
  </si>
  <si>
    <t>豊福増</t>
  </si>
  <si>
    <t>なつ２</t>
  </si>
  <si>
    <t>白鵬未来</t>
  </si>
  <si>
    <t>乳房前小白斑</t>
  </si>
  <si>
    <t>くみこ</t>
  </si>
  <si>
    <t>白鵬８５の３</t>
  </si>
  <si>
    <t>豊乃介</t>
  </si>
  <si>
    <t>りょうはな</t>
  </si>
  <si>
    <t>真乃介</t>
  </si>
  <si>
    <t>豊之姫</t>
  </si>
  <si>
    <t>わかなみ</t>
  </si>
  <si>
    <t>豊若</t>
  </si>
  <si>
    <t>おもと</t>
  </si>
  <si>
    <t>なのはな</t>
  </si>
  <si>
    <t>はなひめ</t>
  </si>
  <si>
    <t>くろひめ</t>
  </si>
  <si>
    <t>ゆりひめ</t>
  </si>
  <si>
    <t>ゆりひさ</t>
  </si>
  <si>
    <t>りょうのひめ</t>
  </si>
  <si>
    <t>りょうひさ</t>
  </si>
  <si>
    <t>ふくます</t>
  </si>
  <si>
    <t>ゆりとみ</t>
  </si>
  <si>
    <t>まちゆり</t>
  </si>
  <si>
    <t>まききよかつ２</t>
  </si>
  <si>
    <t>まききよかつ</t>
  </si>
  <si>
    <t>美津忠</t>
  </si>
  <si>
    <t>清勝正</t>
  </si>
  <si>
    <t>美津美久</t>
  </si>
  <si>
    <t>らぶりい</t>
  </si>
  <si>
    <t>幸紀美国久</t>
  </si>
  <si>
    <t>うめまち</t>
  </si>
  <si>
    <t>若百合久</t>
  </si>
  <si>
    <t>へいせい１０の５</t>
  </si>
  <si>
    <t>浅橙柏聖</t>
  </si>
  <si>
    <t>くぬぎひじり</t>
  </si>
  <si>
    <t>みすみそう</t>
  </si>
  <si>
    <t>ひな</t>
  </si>
  <si>
    <t>ゆりのくに</t>
  </si>
  <si>
    <t>たかくに</t>
  </si>
  <si>
    <t>わかまさ</t>
  </si>
  <si>
    <t>あやおと</t>
  </si>
  <si>
    <t>あやちよ</t>
  </si>
  <si>
    <t>美若百合</t>
  </si>
  <si>
    <t>あたみ</t>
  </si>
  <si>
    <t>美百合</t>
  </si>
  <si>
    <t>かつてる</t>
  </si>
  <si>
    <t>勝乃勝</t>
  </si>
  <si>
    <t>松隼桜</t>
  </si>
  <si>
    <t>みれにあむ２５</t>
  </si>
  <si>
    <t>琉太朗</t>
  </si>
  <si>
    <t>さき</t>
  </si>
  <si>
    <t>岡茂福</t>
  </si>
  <si>
    <t>みく</t>
  </si>
  <si>
    <t>乳頭２本</t>
  </si>
  <si>
    <t>ゆりみ</t>
  </si>
  <si>
    <t>るか</t>
  </si>
  <si>
    <t>ふくしらきよ</t>
  </si>
  <si>
    <t>若未来</t>
  </si>
  <si>
    <t>わかひら</t>
  </si>
  <si>
    <t>正姫久</t>
  </si>
  <si>
    <t>まさこ</t>
  </si>
  <si>
    <t>かさね</t>
  </si>
  <si>
    <t>つかさ</t>
  </si>
  <si>
    <t>ながとりり</t>
  </si>
  <si>
    <t>せきゆりしげ</t>
  </si>
  <si>
    <t>長門亜百合</t>
  </si>
  <si>
    <t>先接</t>
  </si>
  <si>
    <t>陰部白斑</t>
  </si>
  <si>
    <t>あんぽ</t>
  </si>
  <si>
    <t>白花国</t>
  </si>
  <si>
    <t>しろゆり</t>
  </si>
  <si>
    <t>元白鵬</t>
  </si>
  <si>
    <t>若桜</t>
  </si>
  <si>
    <t>ながとわかば</t>
  </si>
  <si>
    <t>福子２</t>
  </si>
  <si>
    <t>ぴのこ２</t>
  </si>
  <si>
    <t>楓姫</t>
  </si>
  <si>
    <t>ますみ</t>
  </si>
  <si>
    <t>ごま</t>
  </si>
  <si>
    <t>みさき</t>
  </si>
  <si>
    <t>さちゆり</t>
  </si>
  <si>
    <t>まい</t>
  </si>
  <si>
    <t>ふぶき２の２</t>
  </si>
  <si>
    <t>明鏡止水</t>
  </si>
  <si>
    <t>はるな</t>
  </si>
  <si>
    <t>長門夏奈</t>
  </si>
  <si>
    <t>あんな</t>
  </si>
  <si>
    <t>海人</t>
  </si>
  <si>
    <t>株骨</t>
  </si>
  <si>
    <t>なみえ</t>
  </si>
  <si>
    <t>百合花</t>
  </si>
  <si>
    <t>みゆ</t>
  </si>
  <si>
    <t>谷安土井</t>
  </si>
  <si>
    <t>はなざくら</t>
  </si>
  <si>
    <t>ふくはな</t>
  </si>
  <si>
    <t>ようこ</t>
  </si>
  <si>
    <t>まつゆり１０</t>
  </si>
  <si>
    <t>みつさくら</t>
  </si>
  <si>
    <t>安福忠</t>
  </si>
  <si>
    <t>美国雄</t>
  </si>
  <si>
    <t>ももこ</t>
  </si>
  <si>
    <t>奈春平</t>
  </si>
  <si>
    <t>長門照姫</t>
  </si>
  <si>
    <t>かつてるしげ</t>
  </si>
  <si>
    <t>彰牛力</t>
  </si>
  <si>
    <t>みつしげ</t>
  </si>
  <si>
    <t>りりん</t>
  </si>
  <si>
    <t>しゃむしえる１</t>
  </si>
  <si>
    <t>菊知恵</t>
  </si>
  <si>
    <t>あかり</t>
  </si>
  <si>
    <t>やよい</t>
  </si>
  <si>
    <t>わかば</t>
  </si>
  <si>
    <t>牛若丸（長崎）</t>
  </si>
  <si>
    <t>くみひめ</t>
  </si>
  <si>
    <t>ゆりくみやす</t>
  </si>
  <si>
    <t>百合姫</t>
  </si>
  <si>
    <t>ますよし</t>
  </si>
  <si>
    <t>まつふくひさ２</t>
  </si>
  <si>
    <t>若久</t>
  </si>
  <si>
    <t>なつみ</t>
  </si>
  <si>
    <t>知百合</t>
  </si>
  <si>
    <t>いくひめ</t>
  </si>
  <si>
    <t>佳代菊</t>
  </si>
  <si>
    <t>かよこ</t>
  </si>
  <si>
    <t>豊奨菊</t>
  </si>
  <si>
    <t>京介</t>
  </si>
  <si>
    <t>きょうこ</t>
  </si>
  <si>
    <t>いわたか</t>
  </si>
  <si>
    <t>木霊</t>
  </si>
  <si>
    <t>ととろ</t>
  </si>
  <si>
    <t>真田</t>
  </si>
  <si>
    <t>かれん２</t>
  </si>
  <si>
    <t>えみ</t>
  </si>
  <si>
    <t>みえ</t>
  </si>
  <si>
    <t>下関阪</t>
  </si>
  <si>
    <t>菊阪清</t>
  </si>
  <si>
    <t>ひさしげよし</t>
  </si>
  <si>
    <t>菊古花</t>
  </si>
  <si>
    <t>おくかつ</t>
  </si>
  <si>
    <t>奥安福</t>
  </si>
  <si>
    <t>菊古藤</t>
  </si>
  <si>
    <t>きくはるな</t>
  </si>
  <si>
    <t>第１花藤</t>
  </si>
  <si>
    <t>栄林吉</t>
  </si>
  <si>
    <t>しげたか</t>
  </si>
  <si>
    <t>しげもり</t>
  </si>
  <si>
    <t>数重波</t>
  </si>
  <si>
    <t>ゆりさき</t>
  </si>
  <si>
    <t>うらら</t>
  </si>
  <si>
    <t>せきあい</t>
  </si>
  <si>
    <t>せきももこ</t>
  </si>
  <si>
    <t>下関山桜</t>
  </si>
  <si>
    <t>せきふく</t>
  </si>
  <si>
    <t>阿岡合</t>
  </si>
  <si>
    <t>恥骨部外大白斑・左外腿小</t>
  </si>
  <si>
    <t>臍部白斑・奥接　血統証明</t>
  </si>
  <si>
    <t>みやび</t>
  </si>
  <si>
    <t>阿岡真</t>
  </si>
  <si>
    <t>たかもり１６５９</t>
  </si>
  <si>
    <t>阿岡耕</t>
  </si>
  <si>
    <t>まれ</t>
  </si>
  <si>
    <t>聖香藤</t>
  </si>
  <si>
    <t>阿岡福</t>
  </si>
  <si>
    <t>ひさゆり</t>
  </si>
  <si>
    <t>みるく</t>
  </si>
  <si>
    <t>角崎</t>
  </si>
  <si>
    <t>滝白金</t>
  </si>
  <si>
    <t>おおみゆり</t>
  </si>
  <si>
    <t>北青海</t>
  </si>
  <si>
    <t>福晴美</t>
  </si>
  <si>
    <t>みくひさこ</t>
  </si>
  <si>
    <t>同性複数産子</t>
  </si>
  <si>
    <t>みなみ</t>
  </si>
  <si>
    <t>北宮姫</t>
  </si>
  <si>
    <t>あやめ</t>
  </si>
  <si>
    <t>秀正実</t>
  </si>
  <si>
    <t>田坂津</t>
  </si>
  <si>
    <t>なつむすめ</t>
  </si>
  <si>
    <t>みくにむすめ</t>
  </si>
  <si>
    <t>浦矢姫</t>
  </si>
  <si>
    <t>さかはなひさ</t>
  </si>
  <si>
    <t>浦矢幸</t>
  </si>
  <si>
    <t>りんふくます</t>
  </si>
  <si>
    <t>らくぴんく</t>
  </si>
  <si>
    <t>かめらく</t>
  </si>
  <si>
    <t>らくみ</t>
  </si>
  <si>
    <t>秀花</t>
  </si>
  <si>
    <t>ひでこ</t>
  </si>
  <si>
    <t>萩花福</t>
  </si>
  <si>
    <t>みつこ３</t>
  </si>
  <si>
    <t>北乃大福</t>
  </si>
  <si>
    <t>美治</t>
  </si>
  <si>
    <t>みわ１</t>
  </si>
  <si>
    <t>藤北景</t>
  </si>
  <si>
    <t>銀次</t>
  </si>
  <si>
    <t>ひろこ</t>
  </si>
  <si>
    <t>金治</t>
  </si>
  <si>
    <t>ほくと</t>
  </si>
  <si>
    <t>高富</t>
  </si>
  <si>
    <t>富福花</t>
  </si>
  <si>
    <t>日向国</t>
  </si>
  <si>
    <t>誉９</t>
  </si>
  <si>
    <t>紫福姫</t>
  </si>
  <si>
    <t>紫秋要</t>
  </si>
  <si>
    <t>しかなめ</t>
  </si>
  <si>
    <t>秋忠平</t>
  </si>
  <si>
    <t>富谷福</t>
  </si>
  <si>
    <t>かっちゃん</t>
  </si>
  <si>
    <t>福茂北</t>
  </si>
  <si>
    <t>きたひさ</t>
  </si>
  <si>
    <t>福之勝平</t>
  </si>
  <si>
    <t>だいあなひ</t>
  </si>
  <si>
    <t>幸紀姫久</t>
  </si>
  <si>
    <t>ななこ</t>
  </si>
  <si>
    <t>白雪２３乃０４</t>
  </si>
  <si>
    <t>しまひさ</t>
  </si>
  <si>
    <t>白雪２３乃０５</t>
  </si>
  <si>
    <t>やすひめ</t>
  </si>
  <si>
    <t>白雪２３乃０３</t>
  </si>
  <si>
    <t>白雪２３乃０２</t>
  </si>
  <si>
    <t>幸野村</t>
  </si>
  <si>
    <t>白雪２３乃０６</t>
  </si>
  <si>
    <t>白雪２３乃０７</t>
  </si>
  <si>
    <t>すずふく</t>
  </si>
  <si>
    <t>こすず２</t>
  </si>
  <si>
    <t>あきはる</t>
  </si>
  <si>
    <t>乳座乳房白</t>
  </si>
  <si>
    <t>あきえ</t>
  </si>
  <si>
    <t>みくにこまち</t>
  </si>
  <si>
    <t>わかこまち</t>
  </si>
  <si>
    <t>ひなみ</t>
  </si>
  <si>
    <t>ちひろ</t>
  </si>
  <si>
    <t>なおき１</t>
  </si>
  <si>
    <t>りり</t>
  </si>
  <si>
    <t>みのり２</t>
  </si>
  <si>
    <t>まりひめ</t>
  </si>
  <si>
    <t>まりあ</t>
  </si>
  <si>
    <t>こんぺいとう</t>
  </si>
  <si>
    <t>さざえ</t>
  </si>
  <si>
    <t>たかのひさ</t>
  </si>
  <si>
    <t>はなみつひさ</t>
  </si>
  <si>
    <t>ふくさちひめ</t>
  </si>
  <si>
    <t>ひさふくさち</t>
  </si>
  <si>
    <t>糸福（鹿児島）</t>
  </si>
  <si>
    <t>後乳頭白</t>
  </si>
  <si>
    <t>たかひさ</t>
  </si>
  <si>
    <t>ひさます</t>
  </si>
  <si>
    <t>久富福</t>
  </si>
  <si>
    <t>ゆりふくひめ</t>
  </si>
  <si>
    <t>ゆりとし</t>
  </si>
  <si>
    <t>かつきよたか</t>
  </si>
  <si>
    <t>かつすみたか</t>
  </si>
  <si>
    <t>こうひめ</t>
  </si>
  <si>
    <t>なみえ３１２</t>
  </si>
  <si>
    <t>秀菊安</t>
  </si>
  <si>
    <t>うみゆり</t>
  </si>
  <si>
    <t>うみひさ</t>
  </si>
  <si>
    <t>なつはや</t>
  </si>
  <si>
    <t>なつえ</t>
  </si>
  <si>
    <t>茂重桜</t>
  </si>
  <si>
    <t>さちきます</t>
  </si>
  <si>
    <t>ますひめかね</t>
  </si>
  <si>
    <t>さちきますひめ</t>
  </si>
  <si>
    <t>幸晴平</t>
  </si>
  <si>
    <t>ゆきひら</t>
  </si>
  <si>
    <t>貴之百合</t>
  </si>
  <si>
    <t>みくにゆり</t>
  </si>
  <si>
    <t>吉恵久</t>
  </si>
  <si>
    <t>左肩小輪毛</t>
  </si>
  <si>
    <t>よしふく</t>
  </si>
  <si>
    <t>貴照</t>
  </si>
  <si>
    <t>隼太郎</t>
  </si>
  <si>
    <t>こたろう</t>
  </si>
  <si>
    <t>えりか</t>
  </si>
  <si>
    <t>にこ</t>
  </si>
  <si>
    <t>きなこ</t>
  </si>
  <si>
    <t>いずも</t>
  </si>
  <si>
    <t>めい</t>
  </si>
  <si>
    <t>福乃百合</t>
  </si>
  <si>
    <t>金華久</t>
  </si>
  <si>
    <t>あゆみはな</t>
  </si>
  <si>
    <t>貴夢２３１０</t>
  </si>
  <si>
    <t>はるぽん</t>
  </si>
  <si>
    <t>雲仙丸</t>
  </si>
  <si>
    <t>福富（長崎）</t>
  </si>
  <si>
    <t>あむ２３０７</t>
  </si>
  <si>
    <t>すぱんこぉる</t>
  </si>
  <si>
    <t>福勇紀</t>
  </si>
  <si>
    <t>第７糸桜</t>
  </si>
  <si>
    <t>あむ２３０８</t>
  </si>
  <si>
    <t>安子</t>
  </si>
  <si>
    <t>あんこ</t>
  </si>
  <si>
    <t>大安</t>
  </si>
  <si>
    <t>たいあん</t>
  </si>
  <si>
    <t>月</t>
  </si>
  <si>
    <t>るな</t>
  </si>
  <si>
    <t>一富士</t>
  </si>
  <si>
    <t>きこ２の６</t>
  </si>
  <si>
    <t>夕真</t>
  </si>
  <si>
    <t>まる</t>
  </si>
  <si>
    <t>義久</t>
  </si>
  <si>
    <t>やすはな</t>
  </si>
  <si>
    <t>右乳頭癒着</t>
  </si>
  <si>
    <t>はなつばき</t>
  </si>
  <si>
    <t>わかひさ</t>
  </si>
  <si>
    <t>忠波茂</t>
  </si>
  <si>
    <t>なみはな</t>
  </si>
  <si>
    <t>第２波茂</t>
  </si>
  <si>
    <t>福忠平</t>
  </si>
  <si>
    <t>よしざくら</t>
  </si>
  <si>
    <t>好平茂</t>
  </si>
  <si>
    <t>義平福</t>
  </si>
  <si>
    <t>国金紀</t>
  </si>
  <si>
    <t>のりひら</t>
  </si>
  <si>
    <t>嘉治久</t>
  </si>
  <si>
    <t>嘉美富士</t>
  </si>
  <si>
    <t>はるふじ２の３</t>
  </si>
  <si>
    <t>みつえ</t>
  </si>
  <si>
    <t>きたはるこ</t>
  </si>
  <si>
    <t>はるこ</t>
  </si>
  <si>
    <t>百合勝陽</t>
  </si>
  <si>
    <t>かつひ</t>
  </si>
  <si>
    <t>忠美国</t>
  </si>
  <si>
    <t>みくにはる</t>
  </si>
  <si>
    <t>貴花百合</t>
  </si>
  <si>
    <t>はなゆり</t>
  </si>
  <si>
    <t>山花福</t>
  </si>
  <si>
    <t>やまはなみ</t>
  </si>
  <si>
    <t>北平安</t>
  </si>
  <si>
    <t>花桜</t>
  </si>
  <si>
    <t>富士桜</t>
  </si>
  <si>
    <t>ふじゆり</t>
  </si>
  <si>
    <t>小春</t>
  </si>
  <si>
    <t>ななくさ</t>
  </si>
  <si>
    <t>朝霧</t>
  </si>
  <si>
    <t>忠隆</t>
  </si>
  <si>
    <t>からめる</t>
  </si>
  <si>
    <t>若之花</t>
  </si>
  <si>
    <t>ひさてる</t>
  </si>
  <si>
    <t>武桜</t>
  </si>
  <si>
    <t>ひさたけ</t>
  </si>
  <si>
    <t>２１世紀</t>
  </si>
  <si>
    <t>百合男</t>
  </si>
  <si>
    <t>さくらもち</t>
  </si>
  <si>
    <t>桃太郎</t>
  </si>
  <si>
    <t>かんざくら</t>
  </si>
  <si>
    <t>きくちよ</t>
  </si>
  <si>
    <t>じょなみ</t>
  </si>
  <si>
    <t>きざくら</t>
  </si>
  <si>
    <t>よさくら</t>
  </si>
  <si>
    <t>いつき</t>
  </si>
  <si>
    <t>なずな</t>
  </si>
  <si>
    <t>こうめ</t>
  </si>
  <si>
    <t>しげさかえ</t>
  </si>
  <si>
    <t>しげひめ</t>
  </si>
  <si>
    <t>らん</t>
  </si>
  <si>
    <t>かける</t>
  </si>
  <si>
    <t>平糸福</t>
  </si>
  <si>
    <t>たみ</t>
  </si>
  <si>
    <t>たかちゃん</t>
  </si>
  <si>
    <t>きょろ</t>
  </si>
  <si>
    <t>ふくみつひさ</t>
  </si>
  <si>
    <t>朝貴</t>
  </si>
  <si>
    <t>あさこ</t>
  </si>
  <si>
    <t>貴桜</t>
  </si>
  <si>
    <t>たてざくら</t>
  </si>
  <si>
    <t>てるびじん</t>
  </si>
  <si>
    <t>びじん</t>
  </si>
  <si>
    <t>もも</t>
  </si>
  <si>
    <t>むらしろ</t>
  </si>
  <si>
    <t>むらやす</t>
  </si>
  <si>
    <t>るりしげ</t>
  </si>
  <si>
    <t>るりひさ</t>
  </si>
  <si>
    <t>はなしげ</t>
  </si>
  <si>
    <t>はなゆき</t>
  </si>
  <si>
    <t>浪人鯵</t>
  </si>
  <si>
    <t>えりの</t>
  </si>
  <si>
    <t>さおり</t>
  </si>
  <si>
    <t>ついんぱわぁ</t>
  </si>
  <si>
    <t>長門福一勝</t>
  </si>
  <si>
    <t>いちろう</t>
  </si>
  <si>
    <t>さらひめ</t>
  </si>
  <si>
    <t>やすしげ</t>
  </si>
  <si>
    <t>ながとひさしげ</t>
  </si>
  <si>
    <t>安福芳</t>
  </si>
  <si>
    <t>ひめ</t>
  </si>
  <si>
    <t>ゆりな</t>
  </si>
  <si>
    <t>臍小痣</t>
  </si>
  <si>
    <t>みきふく</t>
  </si>
  <si>
    <t>みつふじ</t>
  </si>
  <si>
    <t>えいこ</t>
  </si>
  <si>
    <t>ひかり</t>
  </si>
  <si>
    <t>長門知恵茂</t>
  </si>
  <si>
    <t>くにこ２</t>
  </si>
  <si>
    <t>早百合</t>
  </si>
  <si>
    <t>長門有貴国</t>
  </si>
  <si>
    <t>奈華茂</t>
  </si>
  <si>
    <t>はゆり</t>
  </si>
  <si>
    <t>さゆり</t>
  </si>
  <si>
    <t>ながとひめり</t>
  </si>
  <si>
    <t>ひかり８</t>
  </si>
  <si>
    <t>碧</t>
  </si>
  <si>
    <t>わかみ</t>
  </si>
  <si>
    <t>せとか</t>
  </si>
  <si>
    <t>せとみ</t>
  </si>
  <si>
    <t>あむ２３０９</t>
  </si>
  <si>
    <t>かつたか</t>
  </si>
  <si>
    <t>あむ２３１１</t>
  </si>
  <si>
    <t>ふれあ</t>
  </si>
  <si>
    <t>きたみつ</t>
  </si>
  <si>
    <t>かつはる</t>
  </si>
  <si>
    <t>ぴちゅう</t>
  </si>
  <si>
    <t>きんたちゃん２</t>
  </si>
  <si>
    <t>福平高</t>
  </si>
  <si>
    <t>たかみつひさ</t>
  </si>
  <si>
    <t>たかちえ</t>
  </si>
  <si>
    <t>せきかめ</t>
  </si>
  <si>
    <t>ゆりかめ</t>
  </si>
  <si>
    <t>ももいけ</t>
  </si>
  <si>
    <t>ももふじ</t>
  </si>
  <si>
    <t>せきとし</t>
  </si>
  <si>
    <t>雪国</t>
  </si>
  <si>
    <t>みつえい</t>
  </si>
  <si>
    <t>今嶋貴</t>
  </si>
  <si>
    <t>ひらふく</t>
  </si>
  <si>
    <t>栄林夏</t>
  </si>
  <si>
    <t>せきここく</t>
  </si>
  <si>
    <t>滝内桜</t>
  </si>
  <si>
    <t>とまと</t>
  </si>
  <si>
    <t>せきひで</t>
  </si>
  <si>
    <t>せきただひら</t>
  </si>
  <si>
    <t>みつれいこ</t>
  </si>
  <si>
    <t>りゅうれい</t>
  </si>
  <si>
    <t>翔龍</t>
  </si>
  <si>
    <t>ゆりわか</t>
  </si>
  <si>
    <t>わかさくら</t>
  </si>
  <si>
    <t>阿岡美</t>
  </si>
  <si>
    <t>きたさつま１０９</t>
  </si>
  <si>
    <t>千代姫</t>
  </si>
  <si>
    <t>ひまきくふく</t>
  </si>
  <si>
    <t>ぴんくひめ</t>
  </si>
  <si>
    <t>乳房白</t>
  </si>
  <si>
    <t>ぴんくさかえ</t>
  </si>
  <si>
    <t>楽屋亀</t>
  </si>
  <si>
    <t>りか</t>
  </si>
  <si>
    <t>富百合</t>
  </si>
  <si>
    <t>とみかつこ</t>
  </si>
  <si>
    <t>小原幸</t>
  </si>
  <si>
    <t>かねきく</t>
  </si>
  <si>
    <t>金照</t>
  </si>
  <si>
    <t>福茂</t>
  </si>
  <si>
    <t>薫木１２</t>
  </si>
  <si>
    <t>みるく７０</t>
  </si>
  <si>
    <t>理仁</t>
  </si>
  <si>
    <t>たかはなね</t>
  </si>
  <si>
    <t>かめ</t>
  </si>
  <si>
    <t>さち</t>
  </si>
  <si>
    <t>ゆりしず</t>
  </si>
  <si>
    <t>はなさき</t>
  </si>
  <si>
    <t>さきただひさ</t>
  </si>
  <si>
    <t>勝平正</t>
  </si>
  <si>
    <t>西小４２９</t>
  </si>
  <si>
    <t>みつき</t>
  </si>
  <si>
    <t>苺大福</t>
  </si>
  <si>
    <t>いわいちご</t>
  </si>
  <si>
    <t>亮</t>
  </si>
  <si>
    <t>貴百合涼</t>
  </si>
  <si>
    <t>まきこ</t>
  </si>
  <si>
    <t>まき</t>
  </si>
  <si>
    <t>すぎもと０２６８</t>
  </si>
  <si>
    <t>はにぃ</t>
  </si>
  <si>
    <t>幸春</t>
  </si>
  <si>
    <t>すぎもと０２７０</t>
  </si>
  <si>
    <t>さやか６３の２</t>
  </si>
  <si>
    <t>すぎもと０２９２</t>
  </si>
  <si>
    <t>すぎもと９６３０</t>
  </si>
  <si>
    <t>いわなつ</t>
  </si>
  <si>
    <t>いわなつこ</t>
  </si>
  <si>
    <t>五武士</t>
  </si>
  <si>
    <t>貴蔵</t>
  </si>
  <si>
    <t>くらしげ</t>
  </si>
  <si>
    <t>れいか</t>
  </si>
  <si>
    <t>ゆうか</t>
  </si>
  <si>
    <t>りんか</t>
  </si>
  <si>
    <t>なつぽい</t>
  </si>
  <si>
    <t>たむ</t>
  </si>
  <si>
    <t>りんご</t>
  </si>
  <si>
    <t>花福</t>
  </si>
  <si>
    <t>はなみつか</t>
  </si>
  <si>
    <t>若緑</t>
  </si>
  <si>
    <t>ひさかげみどり</t>
  </si>
  <si>
    <t>若美津</t>
  </si>
  <si>
    <t>ぐりこ</t>
  </si>
  <si>
    <t>安亀美津</t>
  </si>
  <si>
    <t>るりこ</t>
  </si>
  <si>
    <t>るり</t>
  </si>
  <si>
    <t>ゆきはれ</t>
  </si>
  <si>
    <t>ゆきのひめ</t>
  </si>
  <si>
    <t>やまやよい</t>
  </si>
  <si>
    <t>千代愛</t>
  </si>
  <si>
    <t>ゆうま</t>
  </si>
  <si>
    <t>景藤</t>
  </si>
  <si>
    <t>福茂北６３</t>
  </si>
  <si>
    <t>くにみねあさ</t>
  </si>
  <si>
    <t>みつさき２２２８</t>
  </si>
  <si>
    <t>せきさき</t>
  </si>
  <si>
    <t>隆久清２２２９</t>
  </si>
  <si>
    <t>しらきよひさ</t>
  </si>
  <si>
    <t>よつめ</t>
  </si>
  <si>
    <t>かつよ</t>
  </si>
  <si>
    <t>北乃勝閧</t>
  </si>
  <si>
    <t>令和5年12月6日</t>
    <rPh sb="0" eb="2">
      <t>レイワ</t>
    </rPh>
    <rPh sb="3" eb="4">
      <t>ネン</t>
    </rPh>
    <rPh sb="6" eb="7">
      <t>ツキ</t>
    </rPh>
    <rPh sb="8" eb="9">
      <t>ヒ</t>
    </rPh>
    <phoneticPr fontId="20"/>
  </si>
  <si>
    <t>富福花</t>
    <rPh sb="0" eb="1">
      <t>トミ</t>
    </rPh>
    <rPh sb="1" eb="2">
      <t>フク</t>
    </rPh>
    <rPh sb="2" eb="3">
      <t>ハナ</t>
    </rPh>
    <phoneticPr fontId="20"/>
  </si>
  <si>
    <t>耕富士</t>
    <rPh sb="0" eb="1">
      <t>コウ</t>
    </rPh>
    <rPh sb="1" eb="3">
      <t>フジ</t>
    </rPh>
    <phoneticPr fontId="20"/>
  </si>
  <si>
    <t>吉重７５</t>
    <rPh sb="0" eb="1">
      <t>ヨシ</t>
    </rPh>
    <rPh sb="1" eb="2">
      <t>シゲ</t>
    </rPh>
    <phoneticPr fontId="20"/>
  </si>
  <si>
    <t>安福久</t>
    <rPh sb="0" eb="2">
      <t>ヤスフク</t>
    </rPh>
    <rPh sb="2" eb="3">
      <t>ヒサ</t>
    </rPh>
    <phoneticPr fontId="20"/>
  </si>
  <si>
    <t>福乃百合</t>
    <rPh sb="0" eb="1">
      <t>フク</t>
    </rPh>
    <rPh sb="1" eb="2">
      <t>ノ</t>
    </rPh>
    <rPh sb="2" eb="4">
      <t>ユリ</t>
    </rPh>
    <phoneticPr fontId="20"/>
  </si>
  <si>
    <t>豊奨菊</t>
    <rPh sb="0" eb="1">
      <t>トヨ</t>
    </rPh>
    <rPh sb="1" eb="2">
      <t>ススム</t>
    </rPh>
    <rPh sb="2" eb="3">
      <t>キク</t>
    </rPh>
    <phoneticPr fontId="20"/>
  </si>
  <si>
    <t>茂晴花</t>
    <rPh sb="0" eb="1">
      <t>シゲ</t>
    </rPh>
    <rPh sb="1" eb="2">
      <t>ハレ</t>
    </rPh>
    <rPh sb="2" eb="3">
      <t>ハナ</t>
    </rPh>
    <phoneticPr fontId="20"/>
  </si>
  <si>
    <t>白天真</t>
    <rPh sb="0" eb="1">
      <t>シロ</t>
    </rPh>
    <rPh sb="1" eb="2">
      <t>テン</t>
    </rPh>
    <rPh sb="2" eb="3">
      <t>マ</t>
    </rPh>
    <phoneticPr fontId="20"/>
  </si>
  <si>
    <t>百合姫</t>
    <rPh sb="0" eb="2">
      <t>ユリ</t>
    </rPh>
    <rPh sb="2" eb="3">
      <t>ヒメ</t>
    </rPh>
    <phoneticPr fontId="20"/>
  </si>
  <si>
    <t>幸忠栄</t>
    <rPh sb="0" eb="1">
      <t>サチ</t>
    </rPh>
    <rPh sb="1" eb="2">
      <t>タダ</t>
    </rPh>
    <rPh sb="2" eb="3">
      <t>サカエ</t>
    </rPh>
    <phoneticPr fontId="20"/>
  </si>
  <si>
    <t>安福忠</t>
    <rPh sb="0" eb="1">
      <t>ヤス</t>
    </rPh>
    <rPh sb="1" eb="2">
      <t>フク</t>
    </rPh>
    <rPh sb="2" eb="3">
      <t>タダ</t>
    </rPh>
    <phoneticPr fontId="20"/>
  </si>
  <si>
    <t>北乃大福</t>
    <rPh sb="0" eb="1">
      <t>キタ</t>
    </rPh>
    <rPh sb="1" eb="2">
      <t>ノ</t>
    </rPh>
    <rPh sb="2" eb="4">
      <t>ダイフク</t>
    </rPh>
    <phoneticPr fontId="20"/>
  </si>
  <si>
    <t>関平照</t>
    <rPh sb="0" eb="2">
      <t>セキヒラ</t>
    </rPh>
    <rPh sb="2" eb="3">
      <t>テル</t>
    </rPh>
    <phoneticPr fontId="20"/>
  </si>
  <si>
    <t>隆安国</t>
    <rPh sb="0" eb="1">
      <t>タカ</t>
    </rPh>
    <rPh sb="1" eb="2">
      <t>ヤス</t>
    </rPh>
    <rPh sb="2" eb="3">
      <t>クニ</t>
    </rPh>
    <phoneticPr fontId="20"/>
  </si>
  <si>
    <t>秋忠平</t>
    <rPh sb="0" eb="1">
      <t>アキ</t>
    </rPh>
    <rPh sb="1" eb="2">
      <t>タダ</t>
    </rPh>
    <rPh sb="2" eb="3">
      <t>ヒラ</t>
    </rPh>
    <phoneticPr fontId="20"/>
  </si>
  <si>
    <t>花国安福、隆之国、平糸福、葉山桜、勝海、幸野村、第１花藤、美優王、真乃介、第２平茂勝　　　　　　　　　花之福、光福久、真白１</t>
    <rPh sb="0" eb="1">
      <t>ハナ</t>
    </rPh>
    <rPh sb="1" eb="2">
      <t>クニ</t>
    </rPh>
    <rPh sb="2" eb="4">
      <t>ヤスフク</t>
    </rPh>
    <rPh sb="5" eb="6">
      <t>タカ</t>
    </rPh>
    <rPh sb="6" eb="7">
      <t>ノ</t>
    </rPh>
    <rPh sb="7" eb="8">
      <t>クニ</t>
    </rPh>
    <rPh sb="9" eb="10">
      <t>ヒラ</t>
    </rPh>
    <rPh sb="10" eb="11">
      <t>イト</t>
    </rPh>
    <rPh sb="11" eb="12">
      <t>フク</t>
    </rPh>
    <rPh sb="13" eb="15">
      <t>ハヤマ</t>
    </rPh>
    <rPh sb="15" eb="16">
      <t>サクラ</t>
    </rPh>
    <rPh sb="17" eb="19">
      <t>カツミ</t>
    </rPh>
    <rPh sb="20" eb="21">
      <t>サチ</t>
    </rPh>
    <rPh sb="21" eb="23">
      <t>ノムラ</t>
    </rPh>
    <rPh sb="24" eb="25">
      <t>ダイ</t>
    </rPh>
    <rPh sb="26" eb="27">
      <t>ハナ</t>
    </rPh>
    <rPh sb="27" eb="28">
      <t>フジ</t>
    </rPh>
    <rPh sb="29" eb="30">
      <t>ミ</t>
    </rPh>
    <rPh sb="30" eb="31">
      <t>ユウ</t>
    </rPh>
    <rPh sb="31" eb="32">
      <t>オウ</t>
    </rPh>
    <rPh sb="33" eb="34">
      <t>マ</t>
    </rPh>
    <rPh sb="34" eb="35">
      <t>ノ</t>
    </rPh>
    <rPh sb="35" eb="36">
      <t>スケ</t>
    </rPh>
    <rPh sb="37" eb="38">
      <t>ダイ</t>
    </rPh>
    <rPh sb="39" eb="42">
      <t>ヒラシゲカツ</t>
    </rPh>
    <rPh sb="51" eb="52">
      <t>ハナ</t>
    </rPh>
    <rPh sb="52" eb="53">
      <t>ノ</t>
    </rPh>
    <rPh sb="53" eb="54">
      <t>フク</t>
    </rPh>
    <rPh sb="55" eb="56">
      <t>ヒカリ</t>
    </rPh>
    <rPh sb="56" eb="57">
      <t>フク</t>
    </rPh>
    <rPh sb="57" eb="58">
      <t>ヒサ</t>
    </rPh>
    <rPh sb="59" eb="61">
      <t>マシロ</t>
    </rPh>
    <phoneticPr fontId="20"/>
  </si>
  <si>
    <t>0871774574</t>
    <phoneticPr fontId="18"/>
  </si>
  <si>
    <t>0871774543</t>
    <phoneticPr fontId="18"/>
  </si>
  <si>
    <t>0871774550</t>
    <phoneticPr fontId="18"/>
  </si>
  <si>
    <t>0871774567</t>
    <phoneticPr fontId="18"/>
  </si>
  <si>
    <t>0873329994</t>
    <phoneticPr fontId="18"/>
  </si>
  <si>
    <t>0873329963</t>
    <phoneticPr fontId="18"/>
  </si>
  <si>
    <t>0873329970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</si>
</sst>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/mm/dd"/>
    <numFmt numFmtId="177" formatCode="[$-411]ge/mm/dd"/>
  </numFmts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9" fillId="0" borderId="0" xfId="0" applyFont="1" applyBorder="1" applyAlignment="1" applyProtection="1">
      <alignment horizontal="distributed"/>
      <protection locked="0"/>
    </xf>
    <xf numFmtId="0" fontId="19" fillId="0" borderId="0" xfId="0" applyFont="1" applyAlignme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/>
    </xf>
    <xf numFmtId="0" fontId="19" fillId="0" borderId="0" xfId="0" applyFont="1" applyBorder="1" applyAlignment="1" applyProtection="1">
      <alignment horizontal="distributed" vertical="center"/>
      <protection locked="0"/>
    </xf>
    <xf numFmtId="176" fontId="19" fillId="0" borderId="0" xfId="0" applyNumberFormat="1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23" fillId="0" borderId="10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3" fillId="0" borderId="10" xfId="0" applyFont="1" applyBorder="1" applyAlignment="1">
      <alignment horizontal="distributed" vertical="center" justifyLastLine="1"/>
    </xf>
    <xf numFmtId="0" fontId="23" fillId="0" borderId="10" xfId="0" applyFont="1" applyBorder="1" applyAlignment="1">
      <alignment horizontal="center" vertical="center"/>
    </xf>
    <xf numFmtId="0" fontId="0" fillId="0" borderId="0" xfId="0" applyAlignment="1"/>
    <xf numFmtId="0" fontId="23" fillId="0" borderId="0" xfId="0" applyNumberFormat="1" applyFont="1" applyBorder="1" applyAlignment="1" applyProtection="1">
      <alignment horizontal="center" vertical="center"/>
      <protection locked="0"/>
    </xf>
    <xf numFmtId="0" fontId="23" fillId="0" borderId="11" xfId="0" applyFont="1" applyBorder="1" applyAlignment="1">
      <alignment horizontal="distributed" vertical="center" justifyLastLine="1"/>
    </xf>
    <xf numFmtId="0" fontId="23" fillId="0" borderId="11" xfId="0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177" fontId="19" fillId="0" borderId="0" xfId="0" applyNumberFormat="1" applyFont="1" applyAlignment="1" applyProtection="1">
      <alignment horizontal="center"/>
      <protection locked="0"/>
    </xf>
    <xf numFmtId="14" fontId="0" fillId="0" borderId="0" xfId="0" applyNumberFormat="1">
      <alignment vertical="center"/>
    </xf>
    <xf numFmtId="58" fontId="19" fillId="0" borderId="0" xfId="0" applyNumberFormat="1" applyFont="1" applyBorder="1" applyAlignment="1" applyProtection="1">
      <alignment horizontal="left"/>
      <protection locked="0"/>
    </xf>
    <xf numFmtId="0" fontId="23" fillId="0" borderId="0" xfId="0" applyFont="1" applyBorder="1" applyAlignment="1" applyProtection="1">
      <alignment vertical="center" wrapText="1"/>
      <protection locked="0"/>
    </xf>
    <xf numFmtId="0" fontId="23" fillId="0" borderId="0" xfId="0" applyFont="1" applyAlignment="1" applyProtection="1">
      <alignment horizontal="right" vertical="center"/>
      <protection locked="0"/>
    </xf>
    <xf numFmtId="49" fontId="0" fillId="0" borderId="0" xfId="0" applyNumberFormat="1" applyAlignment="1">
      <alignment horizontal="right" vertical="center"/>
    </xf>
    <xf numFmtId="0" fontId="23" fillId="0" borderId="0" xfId="0" applyFont="1" applyAlignment="1" applyProtection="1">
      <alignment horizontal="left" vertical="center" wrapText="1"/>
      <protection locked="0"/>
    </xf>
    <xf numFmtId="0" fontId="24" fillId="0" borderId="12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3" fillId="0" borderId="0" xfId="0" applyFont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center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3"/>
  <sheetViews>
    <sheetView tabSelected="1" workbookViewId="0">
      <selection activeCell="H11" sqref="H11"/>
    </sheetView>
  </sheetViews>
  <sheetFormatPr defaultRowHeight="18.75" x14ac:dyDescent="0.4"/>
  <cols>
    <col min="4" max="4" width="13" bestFit="1" customWidth="1"/>
    <col min="5" max="5" width="10.25" bestFit="1" customWidth="1"/>
  </cols>
  <sheetData>
    <row r="1" spans="1:29" x14ac:dyDescent="0.4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133</v>
      </c>
      <c r="H1" t="s">
        <v>25</v>
      </c>
      <c r="I1" t="s">
        <v>190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  <c r="T1" t="s">
        <v>36</v>
      </c>
      <c r="U1" t="s">
        <v>37</v>
      </c>
      <c r="V1" t="s">
        <v>249</v>
      </c>
      <c r="W1" t="s">
        <v>250</v>
      </c>
      <c r="X1" t="s">
        <v>38</v>
      </c>
      <c r="Y1" t="s">
        <v>39</v>
      </c>
      <c r="Z1" t="s">
        <v>40</v>
      </c>
      <c r="AA1" t="s">
        <v>41</v>
      </c>
      <c r="AB1" t="s">
        <v>42</v>
      </c>
      <c r="AC1" t="s">
        <v>43</v>
      </c>
    </row>
    <row r="2" spans="1:29" x14ac:dyDescent="0.4">
      <c r="A2">
        <v>1</v>
      </c>
      <c r="B2" t="s">
        <v>44</v>
      </c>
      <c r="C2" t="s">
        <v>45</v>
      </c>
      <c r="D2">
        <v>1423133085</v>
      </c>
      <c r="E2" s="19">
        <v>44959</v>
      </c>
      <c r="F2">
        <v>307</v>
      </c>
      <c r="G2">
        <v>10</v>
      </c>
      <c r="H2" t="s">
        <v>251</v>
      </c>
      <c r="I2">
        <v>4</v>
      </c>
      <c r="J2" t="s">
        <v>46</v>
      </c>
      <c r="K2">
        <v>2023</v>
      </c>
      <c r="L2">
        <v>1423133085</v>
      </c>
      <c r="O2" t="s">
        <v>252</v>
      </c>
      <c r="P2">
        <v>2921748588</v>
      </c>
      <c r="Q2">
        <v>81.8</v>
      </c>
      <c r="R2" t="s">
        <v>61</v>
      </c>
      <c r="S2" t="s">
        <v>88</v>
      </c>
      <c r="T2" t="s">
        <v>74</v>
      </c>
      <c r="U2" t="s">
        <v>76</v>
      </c>
      <c r="V2">
        <v>35</v>
      </c>
      <c r="W2" t="s">
        <v>253</v>
      </c>
    </row>
    <row r="3" spans="1:29" x14ac:dyDescent="0.4">
      <c r="A3">
        <v>2</v>
      </c>
      <c r="B3" t="s">
        <v>44</v>
      </c>
      <c r="C3" t="s">
        <v>45</v>
      </c>
      <c r="D3">
        <v>1423133092</v>
      </c>
      <c r="E3" s="19">
        <v>44962</v>
      </c>
      <c r="F3">
        <v>304</v>
      </c>
      <c r="G3">
        <v>10</v>
      </c>
      <c r="H3" t="s">
        <v>254</v>
      </c>
      <c r="I3">
        <v>12</v>
      </c>
      <c r="J3" t="s">
        <v>46</v>
      </c>
      <c r="K3">
        <v>2023</v>
      </c>
      <c r="L3">
        <v>1423133092</v>
      </c>
      <c r="O3" t="s">
        <v>255</v>
      </c>
      <c r="P3">
        <v>2912384569</v>
      </c>
      <c r="Q3">
        <v>79.7</v>
      </c>
      <c r="R3" t="s">
        <v>61</v>
      </c>
      <c r="S3" t="s">
        <v>79</v>
      </c>
      <c r="T3" t="s">
        <v>256</v>
      </c>
      <c r="U3" t="s">
        <v>257</v>
      </c>
      <c r="V3">
        <v>35</v>
      </c>
      <c r="W3" t="s">
        <v>253</v>
      </c>
      <c r="X3" t="s">
        <v>51</v>
      </c>
      <c r="Y3" t="s">
        <v>52</v>
      </c>
      <c r="Z3" t="s">
        <v>51</v>
      </c>
      <c r="AA3" t="s">
        <v>53</v>
      </c>
      <c r="AB3" t="s">
        <v>51</v>
      </c>
      <c r="AC3" t="s">
        <v>52</v>
      </c>
    </row>
    <row r="4" spans="1:29" x14ac:dyDescent="0.4">
      <c r="A4">
        <v>3</v>
      </c>
      <c r="B4" t="s">
        <v>44</v>
      </c>
      <c r="C4" t="s">
        <v>45</v>
      </c>
      <c r="D4">
        <v>1423133061</v>
      </c>
      <c r="E4" s="19">
        <v>44995</v>
      </c>
      <c r="F4">
        <v>271</v>
      </c>
      <c r="G4">
        <v>8</v>
      </c>
      <c r="H4" t="s">
        <v>258</v>
      </c>
      <c r="I4">
        <v>1</v>
      </c>
      <c r="J4" t="s">
        <v>46</v>
      </c>
      <c r="K4">
        <v>2023</v>
      </c>
      <c r="L4">
        <v>1423133061</v>
      </c>
      <c r="O4" t="s">
        <v>259</v>
      </c>
      <c r="P4">
        <v>2921877203</v>
      </c>
      <c r="Q4">
        <v>81.2</v>
      </c>
      <c r="R4" t="s">
        <v>110</v>
      </c>
      <c r="S4" t="s">
        <v>70</v>
      </c>
      <c r="T4" t="s">
        <v>74</v>
      </c>
      <c r="U4" t="s">
        <v>66</v>
      </c>
      <c r="V4">
        <v>35</v>
      </c>
      <c r="W4" t="s">
        <v>253</v>
      </c>
    </row>
    <row r="5" spans="1:29" x14ac:dyDescent="0.4">
      <c r="A5">
        <v>4</v>
      </c>
      <c r="B5" t="s">
        <v>44</v>
      </c>
      <c r="C5" t="s">
        <v>45</v>
      </c>
      <c r="D5">
        <v>1423133504</v>
      </c>
      <c r="E5" s="19">
        <v>45009</v>
      </c>
      <c r="F5">
        <v>257</v>
      </c>
      <c r="G5">
        <v>8</v>
      </c>
      <c r="H5" t="s">
        <v>260</v>
      </c>
      <c r="I5">
        <v>7</v>
      </c>
      <c r="J5" t="s">
        <v>46</v>
      </c>
      <c r="K5">
        <v>2023</v>
      </c>
      <c r="L5">
        <v>1423133504</v>
      </c>
      <c r="O5" t="s">
        <v>261</v>
      </c>
      <c r="P5">
        <v>2921669608</v>
      </c>
      <c r="Q5">
        <v>81.099999999999994</v>
      </c>
      <c r="R5" t="s">
        <v>126</v>
      </c>
      <c r="S5" t="s">
        <v>74</v>
      </c>
      <c r="T5" t="s">
        <v>76</v>
      </c>
      <c r="U5" t="s">
        <v>136</v>
      </c>
      <c r="V5">
        <v>35</v>
      </c>
      <c r="W5" t="s">
        <v>253</v>
      </c>
      <c r="X5" t="s">
        <v>52</v>
      </c>
      <c r="Y5" t="s">
        <v>77</v>
      </c>
      <c r="Z5" t="s">
        <v>52</v>
      </c>
      <c r="AA5" t="s">
        <v>77</v>
      </c>
      <c r="AB5" t="s">
        <v>77</v>
      </c>
      <c r="AC5" t="s">
        <v>77</v>
      </c>
    </row>
    <row r="6" spans="1:29" x14ac:dyDescent="0.4">
      <c r="A6">
        <v>5</v>
      </c>
      <c r="B6" t="s">
        <v>44</v>
      </c>
      <c r="C6" t="s">
        <v>45</v>
      </c>
      <c r="D6">
        <v>1423133511</v>
      </c>
      <c r="E6" s="19">
        <v>45011</v>
      </c>
      <c r="F6">
        <v>255</v>
      </c>
      <c r="G6">
        <v>8</v>
      </c>
      <c r="H6" t="s">
        <v>262</v>
      </c>
      <c r="I6">
        <v>4</v>
      </c>
      <c r="J6" t="s">
        <v>46</v>
      </c>
      <c r="K6">
        <v>2023</v>
      </c>
      <c r="L6">
        <v>1423133511</v>
      </c>
      <c r="O6" t="s">
        <v>263</v>
      </c>
      <c r="P6">
        <v>2912653707</v>
      </c>
      <c r="Q6">
        <v>81</v>
      </c>
      <c r="R6" t="s">
        <v>91</v>
      </c>
      <c r="S6" t="s">
        <v>71</v>
      </c>
      <c r="T6" t="s">
        <v>74</v>
      </c>
      <c r="U6" t="s">
        <v>76</v>
      </c>
      <c r="V6">
        <v>35</v>
      </c>
      <c r="W6" t="s">
        <v>253</v>
      </c>
    </row>
    <row r="7" spans="1:29" x14ac:dyDescent="0.4">
      <c r="A7">
        <v>6</v>
      </c>
      <c r="B7" t="s">
        <v>44</v>
      </c>
      <c r="C7" t="s">
        <v>45</v>
      </c>
      <c r="D7">
        <v>1423132903</v>
      </c>
      <c r="E7" s="19">
        <v>44998</v>
      </c>
      <c r="F7">
        <v>268</v>
      </c>
      <c r="G7">
        <v>8</v>
      </c>
      <c r="H7" t="s">
        <v>152</v>
      </c>
      <c r="I7">
        <v>3</v>
      </c>
      <c r="J7" t="s">
        <v>46</v>
      </c>
      <c r="K7">
        <v>2023</v>
      </c>
      <c r="L7">
        <v>1423132903</v>
      </c>
      <c r="O7" t="s">
        <v>264</v>
      </c>
      <c r="P7">
        <v>2912689040</v>
      </c>
      <c r="Q7">
        <v>81.8</v>
      </c>
      <c r="R7" t="s">
        <v>61</v>
      </c>
      <c r="S7" t="s">
        <v>128</v>
      </c>
      <c r="T7" t="s">
        <v>74</v>
      </c>
      <c r="U7" t="s">
        <v>50</v>
      </c>
      <c r="V7">
        <v>35</v>
      </c>
      <c r="W7" t="s">
        <v>253</v>
      </c>
    </row>
    <row r="8" spans="1:29" x14ac:dyDescent="0.4">
      <c r="A8">
        <v>7</v>
      </c>
      <c r="B8" t="s">
        <v>44</v>
      </c>
      <c r="C8" t="s">
        <v>45</v>
      </c>
      <c r="D8">
        <v>1423132897</v>
      </c>
      <c r="E8" s="19">
        <v>45008</v>
      </c>
      <c r="F8">
        <v>258</v>
      </c>
      <c r="G8">
        <v>8</v>
      </c>
      <c r="H8" t="s">
        <v>265</v>
      </c>
      <c r="I8">
        <v>8</v>
      </c>
      <c r="J8" t="s">
        <v>46</v>
      </c>
      <c r="K8">
        <v>2023</v>
      </c>
      <c r="L8">
        <v>1423132897</v>
      </c>
      <c r="O8" t="s">
        <v>266</v>
      </c>
      <c r="P8">
        <v>2921633873</v>
      </c>
      <c r="Q8">
        <v>80.2</v>
      </c>
      <c r="R8" t="s">
        <v>47</v>
      </c>
      <c r="S8" t="s">
        <v>124</v>
      </c>
      <c r="T8" t="s">
        <v>62</v>
      </c>
      <c r="U8" t="s">
        <v>92</v>
      </c>
      <c r="V8">
        <v>35</v>
      </c>
      <c r="W8" t="s">
        <v>253</v>
      </c>
      <c r="X8" t="s">
        <v>52</v>
      </c>
      <c r="Y8" t="s">
        <v>52</v>
      </c>
      <c r="Z8" t="s">
        <v>53</v>
      </c>
      <c r="AA8" t="s">
        <v>52</v>
      </c>
      <c r="AB8" t="s">
        <v>52</v>
      </c>
      <c r="AC8" t="s">
        <v>52</v>
      </c>
    </row>
    <row r="9" spans="1:29" x14ac:dyDescent="0.4">
      <c r="A9">
        <v>8</v>
      </c>
      <c r="B9" t="s">
        <v>44</v>
      </c>
      <c r="C9" t="s">
        <v>45</v>
      </c>
      <c r="D9">
        <v>1596339628</v>
      </c>
      <c r="E9" s="19">
        <v>44994</v>
      </c>
      <c r="F9">
        <v>272</v>
      </c>
      <c r="G9">
        <v>8</v>
      </c>
      <c r="H9" t="s">
        <v>267</v>
      </c>
      <c r="I9">
        <v>5</v>
      </c>
      <c r="J9" t="s">
        <v>46</v>
      </c>
      <c r="K9">
        <v>2023</v>
      </c>
      <c r="L9">
        <v>1596339628</v>
      </c>
      <c r="M9" t="s">
        <v>268</v>
      </c>
      <c r="O9" t="s">
        <v>269</v>
      </c>
      <c r="P9">
        <v>2921729286</v>
      </c>
      <c r="Q9">
        <v>83.3</v>
      </c>
      <c r="R9" t="s">
        <v>78</v>
      </c>
      <c r="S9" t="s">
        <v>270</v>
      </c>
      <c r="T9" t="s">
        <v>66</v>
      </c>
      <c r="U9" t="s">
        <v>113</v>
      </c>
      <c r="V9">
        <v>35</v>
      </c>
      <c r="W9" t="s">
        <v>253</v>
      </c>
    </row>
    <row r="10" spans="1:29" x14ac:dyDescent="0.4">
      <c r="A10">
        <v>9</v>
      </c>
      <c r="B10" t="s">
        <v>44</v>
      </c>
      <c r="C10" t="s">
        <v>45</v>
      </c>
      <c r="D10">
        <v>1423133009</v>
      </c>
      <c r="E10" s="19">
        <v>44994</v>
      </c>
      <c r="F10">
        <v>272</v>
      </c>
      <c r="G10">
        <v>8</v>
      </c>
      <c r="H10" t="s">
        <v>271</v>
      </c>
      <c r="I10">
        <v>1</v>
      </c>
      <c r="J10" t="s">
        <v>46</v>
      </c>
      <c r="K10">
        <v>2023</v>
      </c>
      <c r="L10">
        <v>1423133009</v>
      </c>
      <c r="O10" t="s">
        <v>272</v>
      </c>
      <c r="P10">
        <v>2921877355</v>
      </c>
      <c r="Q10">
        <v>81</v>
      </c>
      <c r="R10" t="s">
        <v>273</v>
      </c>
      <c r="S10" t="s">
        <v>106</v>
      </c>
      <c r="T10" t="s">
        <v>88</v>
      </c>
      <c r="U10" t="s">
        <v>84</v>
      </c>
      <c r="V10">
        <v>35</v>
      </c>
      <c r="W10" t="s">
        <v>253</v>
      </c>
    </row>
    <row r="11" spans="1:29" x14ac:dyDescent="0.4">
      <c r="A11">
        <v>10</v>
      </c>
      <c r="B11" t="s">
        <v>44</v>
      </c>
      <c r="C11" t="s">
        <v>45</v>
      </c>
      <c r="D11">
        <v>1423133016</v>
      </c>
      <c r="E11" s="19">
        <v>44966</v>
      </c>
      <c r="F11">
        <v>300</v>
      </c>
      <c r="G11">
        <v>9</v>
      </c>
      <c r="H11" t="s">
        <v>274</v>
      </c>
      <c r="I11">
        <v>1</v>
      </c>
      <c r="J11" t="s">
        <v>46</v>
      </c>
      <c r="K11">
        <v>2023</v>
      </c>
      <c r="L11">
        <v>1423133016</v>
      </c>
      <c r="O11" t="s">
        <v>275</v>
      </c>
      <c r="P11">
        <v>2912780081</v>
      </c>
      <c r="Q11">
        <v>81.5</v>
      </c>
      <c r="R11" t="s">
        <v>70</v>
      </c>
      <c r="S11" t="s">
        <v>61</v>
      </c>
      <c r="T11" t="s">
        <v>71</v>
      </c>
      <c r="U11" t="s">
        <v>76</v>
      </c>
      <c r="V11">
        <v>35</v>
      </c>
      <c r="W11" t="s">
        <v>253</v>
      </c>
    </row>
    <row r="12" spans="1:29" x14ac:dyDescent="0.4">
      <c r="A12">
        <v>11</v>
      </c>
      <c r="B12" t="s">
        <v>44</v>
      </c>
      <c r="C12" t="s">
        <v>45</v>
      </c>
      <c r="D12">
        <v>1423132934</v>
      </c>
      <c r="E12" s="19">
        <v>44986</v>
      </c>
      <c r="F12">
        <v>280</v>
      </c>
      <c r="G12">
        <v>9</v>
      </c>
      <c r="H12" t="s">
        <v>276</v>
      </c>
      <c r="I12">
        <v>1</v>
      </c>
      <c r="J12" t="s">
        <v>46</v>
      </c>
      <c r="K12">
        <v>2023</v>
      </c>
      <c r="L12">
        <v>1423132934</v>
      </c>
      <c r="O12" t="s">
        <v>277</v>
      </c>
      <c r="P12">
        <v>2912790916</v>
      </c>
      <c r="Q12">
        <v>81.400000000000006</v>
      </c>
      <c r="R12" t="s">
        <v>61</v>
      </c>
      <c r="S12" t="s">
        <v>84</v>
      </c>
      <c r="T12" t="s">
        <v>71</v>
      </c>
      <c r="U12" t="s">
        <v>66</v>
      </c>
      <c r="V12">
        <v>35</v>
      </c>
      <c r="W12" t="s">
        <v>253</v>
      </c>
    </row>
    <row r="13" spans="1:29" x14ac:dyDescent="0.4">
      <c r="A13">
        <v>12</v>
      </c>
      <c r="B13" t="s">
        <v>44</v>
      </c>
      <c r="C13" t="s">
        <v>45</v>
      </c>
      <c r="D13">
        <v>1423132927</v>
      </c>
      <c r="E13" s="19">
        <v>44998</v>
      </c>
      <c r="F13">
        <v>268</v>
      </c>
      <c r="G13">
        <v>8</v>
      </c>
      <c r="H13" t="s">
        <v>152</v>
      </c>
      <c r="I13">
        <v>2</v>
      </c>
      <c r="J13" t="s">
        <v>46</v>
      </c>
      <c r="K13">
        <v>2023</v>
      </c>
      <c r="L13">
        <v>1423132927</v>
      </c>
      <c r="O13" t="s">
        <v>278</v>
      </c>
      <c r="P13">
        <v>2912732778</v>
      </c>
      <c r="Q13">
        <v>82.5</v>
      </c>
      <c r="R13" t="s">
        <v>61</v>
      </c>
      <c r="S13" t="s">
        <v>84</v>
      </c>
      <c r="T13" t="s">
        <v>88</v>
      </c>
      <c r="U13" t="s">
        <v>50</v>
      </c>
      <c r="V13">
        <v>35</v>
      </c>
      <c r="W13" t="s">
        <v>253</v>
      </c>
    </row>
    <row r="14" spans="1:29" x14ac:dyDescent="0.4">
      <c r="A14">
        <v>13</v>
      </c>
      <c r="B14" t="s">
        <v>44</v>
      </c>
      <c r="C14" t="s">
        <v>0</v>
      </c>
      <c r="D14">
        <v>1423132910</v>
      </c>
      <c r="E14" s="19">
        <v>44995</v>
      </c>
      <c r="F14">
        <v>271</v>
      </c>
      <c r="G14">
        <v>8</v>
      </c>
      <c r="H14" t="s">
        <v>279</v>
      </c>
      <c r="I14">
        <v>7</v>
      </c>
      <c r="J14" t="s">
        <v>46</v>
      </c>
      <c r="K14">
        <v>2023</v>
      </c>
      <c r="L14">
        <v>1423132910</v>
      </c>
      <c r="M14" t="s">
        <v>64</v>
      </c>
      <c r="N14" t="s">
        <v>75</v>
      </c>
      <c r="O14" t="s">
        <v>280</v>
      </c>
      <c r="P14">
        <v>2921767860</v>
      </c>
      <c r="Q14">
        <v>81.3</v>
      </c>
      <c r="R14" t="s">
        <v>70</v>
      </c>
      <c r="S14" t="s">
        <v>84</v>
      </c>
      <c r="T14" t="s">
        <v>74</v>
      </c>
      <c r="U14" t="s">
        <v>66</v>
      </c>
      <c r="V14">
        <v>35</v>
      </c>
      <c r="W14" t="s">
        <v>253</v>
      </c>
    </row>
    <row r="15" spans="1:29" x14ac:dyDescent="0.4">
      <c r="A15">
        <v>14</v>
      </c>
      <c r="B15" t="s">
        <v>44</v>
      </c>
      <c r="C15" t="s">
        <v>0</v>
      </c>
      <c r="D15">
        <v>1423133078</v>
      </c>
      <c r="E15" s="19">
        <v>44990</v>
      </c>
      <c r="F15">
        <v>276</v>
      </c>
      <c r="G15">
        <v>9</v>
      </c>
      <c r="H15" t="s">
        <v>281</v>
      </c>
      <c r="I15">
        <v>5</v>
      </c>
      <c r="J15" t="s">
        <v>46</v>
      </c>
      <c r="K15">
        <v>2023</v>
      </c>
      <c r="L15">
        <v>1423133078</v>
      </c>
      <c r="O15" t="s">
        <v>282</v>
      </c>
      <c r="P15">
        <v>2912595654</v>
      </c>
      <c r="Q15">
        <v>81.099999999999994</v>
      </c>
      <c r="R15" t="s">
        <v>70</v>
      </c>
      <c r="S15" t="s">
        <v>74</v>
      </c>
      <c r="T15" t="s">
        <v>66</v>
      </c>
      <c r="U15" t="s">
        <v>88</v>
      </c>
      <c r="V15">
        <v>35</v>
      </c>
      <c r="W15" t="s">
        <v>253</v>
      </c>
    </row>
    <row r="16" spans="1:29" x14ac:dyDescent="0.4">
      <c r="A16">
        <v>15</v>
      </c>
      <c r="B16" t="s">
        <v>44</v>
      </c>
      <c r="C16" t="s">
        <v>0</v>
      </c>
      <c r="D16">
        <v>1423133054</v>
      </c>
      <c r="E16" s="19">
        <v>44995</v>
      </c>
      <c r="F16">
        <v>271</v>
      </c>
      <c r="G16">
        <v>8</v>
      </c>
      <c r="H16" t="s">
        <v>283</v>
      </c>
      <c r="I16">
        <v>1</v>
      </c>
      <c r="J16" t="s">
        <v>46</v>
      </c>
      <c r="K16">
        <v>2023</v>
      </c>
      <c r="L16">
        <v>1423133054</v>
      </c>
      <c r="O16" t="s">
        <v>284</v>
      </c>
      <c r="P16">
        <v>2912780080</v>
      </c>
      <c r="Q16">
        <v>80.8</v>
      </c>
      <c r="R16" t="s">
        <v>70</v>
      </c>
      <c r="S16" t="s">
        <v>106</v>
      </c>
      <c r="T16" t="s">
        <v>74</v>
      </c>
      <c r="U16" t="s">
        <v>66</v>
      </c>
      <c r="V16">
        <v>35</v>
      </c>
      <c r="W16" t="s">
        <v>253</v>
      </c>
    </row>
    <row r="17" spans="1:29" x14ac:dyDescent="0.4">
      <c r="A17">
        <v>16</v>
      </c>
      <c r="B17" t="s">
        <v>44</v>
      </c>
      <c r="C17" t="s">
        <v>0</v>
      </c>
      <c r="D17">
        <v>1423132996</v>
      </c>
      <c r="E17" s="19">
        <v>44978</v>
      </c>
      <c r="F17">
        <v>288</v>
      </c>
      <c r="G17">
        <v>9</v>
      </c>
      <c r="H17" t="s">
        <v>285</v>
      </c>
      <c r="I17">
        <v>6</v>
      </c>
      <c r="J17" t="s">
        <v>46</v>
      </c>
      <c r="K17">
        <v>2023</v>
      </c>
      <c r="L17">
        <v>1423132996</v>
      </c>
      <c r="O17" t="s">
        <v>286</v>
      </c>
      <c r="P17">
        <v>2921633865</v>
      </c>
      <c r="Q17">
        <v>81</v>
      </c>
      <c r="R17" t="s">
        <v>47</v>
      </c>
      <c r="S17" t="s">
        <v>66</v>
      </c>
      <c r="T17" t="s">
        <v>79</v>
      </c>
      <c r="U17" t="s">
        <v>256</v>
      </c>
      <c r="V17">
        <v>35</v>
      </c>
      <c r="W17" t="s">
        <v>253</v>
      </c>
      <c r="X17" t="s">
        <v>77</v>
      </c>
      <c r="Y17" t="s">
        <v>51</v>
      </c>
      <c r="Z17" t="s">
        <v>53</v>
      </c>
      <c r="AA17" t="s">
        <v>51</v>
      </c>
      <c r="AB17" t="s">
        <v>51</v>
      </c>
      <c r="AC17" t="s">
        <v>52</v>
      </c>
    </row>
    <row r="18" spans="1:29" x14ac:dyDescent="0.4">
      <c r="A18">
        <v>17</v>
      </c>
      <c r="B18" t="s">
        <v>44</v>
      </c>
      <c r="C18" t="s">
        <v>0</v>
      </c>
      <c r="D18">
        <v>1423132842</v>
      </c>
      <c r="E18" s="19">
        <v>44986</v>
      </c>
      <c r="F18">
        <v>280</v>
      </c>
      <c r="G18">
        <v>9</v>
      </c>
      <c r="H18" t="s">
        <v>198</v>
      </c>
      <c r="I18">
        <v>5</v>
      </c>
      <c r="J18" t="s">
        <v>46</v>
      </c>
      <c r="K18">
        <v>2023</v>
      </c>
      <c r="L18">
        <v>1423132842</v>
      </c>
      <c r="M18" t="s">
        <v>222</v>
      </c>
      <c r="O18" t="s">
        <v>287</v>
      </c>
      <c r="P18">
        <v>2921737354</v>
      </c>
      <c r="Q18">
        <v>83.3</v>
      </c>
      <c r="R18" t="s">
        <v>70</v>
      </c>
      <c r="S18" t="s">
        <v>66</v>
      </c>
      <c r="T18" t="s">
        <v>74</v>
      </c>
      <c r="U18" t="s">
        <v>50</v>
      </c>
      <c r="V18">
        <v>35</v>
      </c>
      <c r="W18" t="s">
        <v>253</v>
      </c>
    </row>
    <row r="19" spans="1:29" x14ac:dyDescent="0.4">
      <c r="A19">
        <v>18</v>
      </c>
      <c r="B19" t="s">
        <v>44</v>
      </c>
      <c r="C19" t="s">
        <v>0</v>
      </c>
      <c r="D19">
        <v>1423132828</v>
      </c>
      <c r="E19" s="19">
        <v>44983</v>
      </c>
      <c r="F19">
        <v>283</v>
      </c>
      <c r="G19">
        <v>9</v>
      </c>
      <c r="H19" t="s">
        <v>288</v>
      </c>
      <c r="I19">
        <v>1</v>
      </c>
      <c r="J19" t="s">
        <v>46</v>
      </c>
      <c r="K19">
        <v>2023</v>
      </c>
      <c r="L19">
        <v>1423132828</v>
      </c>
      <c r="O19" t="s">
        <v>289</v>
      </c>
      <c r="P19">
        <v>2912780065</v>
      </c>
      <c r="Q19">
        <v>79.099999999999994</v>
      </c>
      <c r="R19" t="s">
        <v>91</v>
      </c>
      <c r="S19" t="s">
        <v>290</v>
      </c>
      <c r="T19" t="s">
        <v>291</v>
      </c>
      <c r="U19" t="s">
        <v>76</v>
      </c>
      <c r="V19">
        <v>35</v>
      </c>
      <c r="W19" t="s">
        <v>253</v>
      </c>
    </row>
    <row r="20" spans="1:29" x14ac:dyDescent="0.4">
      <c r="A20">
        <v>19</v>
      </c>
      <c r="B20" t="s">
        <v>44</v>
      </c>
      <c r="C20" t="s">
        <v>45</v>
      </c>
      <c r="D20">
        <v>1434232357</v>
      </c>
      <c r="E20" s="19">
        <v>44945</v>
      </c>
      <c r="F20">
        <v>321</v>
      </c>
      <c r="G20">
        <v>10</v>
      </c>
      <c r="H20" t="s">
        <v>244</v>
      </c>
      <c r="I20">
        <v>1</v>
      </c>
      <c r="J20" t="s">
        <v>46</v>
      </c>
      <c r="K20">
        <v>2022</v>
      </c>
      <c r="L20">
        <v>1434232357</v>
      </c>
      <c r="O20" t="s">
        <v>245</v>
      </c>
      <c r="P20">
        <v>2912780064</v>
      </c>
      <c r="Q20">
        <v>81</v>
      </c>
      <c r="R20" t="s">
        <v>71</v>
      </c>
      <c r="S20" t="s">
        <v>65</v>
      </c>
      <c r="T20" t="s">
        <v>76</v>
      </c>
      <c r="U20" t="s">
        <v>101</v>
      </c>
      <c r="V20">
        <v>35</v>
      </c>
      <c r="W20" t="s">
        <v>253</v>
      </c>
    </row>
    <row r="21" spans="1:29" x14ac:dyDescent="0.4">
      <c r="A21">
        <v>20</v>
      </c>
      <c r="B21" t="s">
        <v>44</v>
      </c>
      <c r="C21" t="s">
        <v>45</v>
      </c>
      <c r="D21">
        <v>1423132712</v>
      </c>
      <c r="E21" s="19">
        <v>45003</v>
      </c>
      <c r="F21">
        <v>263</v>
      </c>
      <c r="G21">
        <v>8</v>
      </c>
      <c r="H21" t="s">
        <v>292</v>
      </c>
      <c r="I21">
        <v>1</v>
      </c>
      <c r="J21" t="s">
        <v>46</v>
      </c>
      <c r="K21">
        <v>2023</v>
      </c>
      <c r="L21">
        <v>1423132712</v>
      </c>
      <c r="M21" t="s">
        <v>75</v>
      </c>
      <c r="O21" t="s">
        <v>293</v>
      </c>
      <c r="P21">
        <v>2912790913</v>
      </c>
      <c r="Q21">
        <v>81.5</v>
      </c>
      <c r="R21" t="s">
        <v>65</v>
      </c>
      <c r="S21" t="s">
        <v>71</v>
      </c>
      <c r="T21" t="s">
        <v>66</v>
      </c>
      <c r="U21" t="s">
        <v>74</v>
      </c>
      <c r="V21">
        <v>35</v>
      </c>
      <c r="W21" t="s">
        <v>253</v>
      </c>
    </row>
    <row r="22" spans="1:29" x14ac:dyDescent="0.4">
      <c r="A22">
        <v>21</v>
      </c>
      <c r="B22" t="s">
        <v>44</v>
      </c>
      <c r="C22" t="s">
        <v>45</v>
      </c>
      <c r="D22">
        <v>1423132705</v>
      </c>
      <c r="E22" s="19">
        <v>45008</v>
      </c>
      <c r="F22">
        <v>258</v>
      </c>
      <c r="G22">
        <v>8</v>
      </c>
      <c r="H22" t="s">
        <v>294</v>
      </c>
      <c r="I22">
        <v>1</v>
      </c>
      <c r="J22" t="s">
        <v>46</v>
      </c>
      <c r="K22">
        <v>2023</v>
      </c>
      <c r="L22">
        <v>1423132705</v>
      </c>
      <c r="O22" t="s">
        <v>295</v>
      </c>
      <c r="P22">
        <v>2912761906</v>
      </c>
      <c r="Q22">
        <v>81.7</v>
      </c>
      <c r="R22" t="s">
        <v>72</v>
      </c>
      <c r="S22" t="s">
        <v>71</v>
      </c>
      <c r="T22" t="s">
        <v>74</v>
      </c>
      <c r="U22" t="s">
        <v>66</v>
      </c>
      <c r="V22">
        <v>35</v>
      </c>
      <c r="W22" t="s">
        <v>253</v>
      </c>
    </row>
    <row r="23" spans="1:29" x14ac:dyDescent="0.4">
      <c r="A23">
        <v>22</v>
      </c>
      <c r="B23" t="s">
        <v>44</v>
      </c>
      <c r="C23" t="s">
        <v>45</v>
      </c>
      <c r="D23">
        <v>1423132736</v>
      </c>
      <c r="E23" s="19">
        <v>44978</v>
      </c>
      <c r="F23">
        <v>288</v>
      </c>
      <c r="G23">
        <v>9</v>
      </c>
      <c r="H23" t="s">
        <v>296</v>
      </c>
      <c r="I23">
        <v>1</v>
      </c>
      <c r="J23" t="s">
        <v>46</v>
      </c>
      <c r="K23">
        <v>2023</v>
      </c>
      <c r="L23">
        <v>1423132736</v>
      </c>
      <c r="M23" t="s">
        <v>75</v>
      </c>
      <c r="O23" t="s">
        <v>297</v>
      </c>
      <c r="P23">
        <v>2912780062</v>
      </c>
      <c r="Q23">
        <v>79.400000000000006</v>
      </c>
      <c r="R23" t="s">
        <v>61</v>
      </c>
      <c r="S23" t="s">
        <v>74</v>
      </c>
      <c r="T23" t="s">
        <v>55</v>
      </c>
      <c r="U23" t="s">
        <v>160</v>
      </c>
      <c r="V23">
        <v>35</v>
      </c>
      <c r="W23" t="s">
        <v>253</v>
      </c>
    </row>
    <row r="24" spans="1:29" x14ac:dyDescent="0.4">
      <c r="A24">
        <v>23</v>
      </c>
      <c r="B24" t="s">
        <v>44</v>
      </c>
      <c r="C24" t="s">
        <v>45</v>
      </c>
      <c r="D24">
        <v>1423132798</v>
      </c>
      <c r="E24" s="19">
        <v>44981</v>
      </c>
      <c r="F24">
        <v>285</v>
      </c>
      <c r="G24">
        <v>9</v>
      </c>
      <c r="H24" t="s">
        <v>298</v>
      </c>
      <c r="I24">
        <v>8</v>
      </c>
      <c r="J24" t="s">
        <v>46</v>
      </c>
      <c r="K24">
        <v>2023</v>
      </c>
      <c r="L24">
        <v>1423132798</v>
      </c>
      <c r="M24" t="s">
        <v>75</v>
      </c>
      <c r="O24" t="s">
        <v>299</v>
      </c>
      <c r="P24">
        <v>2912483270</v>
      </c>
      <c r="Q24">
        <v>82</v>
      </c>
      <c r="R24" t="s">
        <v>100</v>
      </c>
      <c r="S24" t="s">
        <v>66</v>
      </c>
      <c r="T24" t="s">
        <v>79</v>
      </c>
      <c r="U24" t="s">
        <v>96</v>
      </c>
      <c r="V24">
        <v>35</v>
      </c>
      <c r="W24" t="s">
        <v>253</v>
      </c>
      <c r="X24" t="s">
        <v>51</v>
      </c>
      <c r="Y24" t="s">
        <v>52</v>
      </c>
      <c r="Z24" t="s">
        <v>51</v>
      </c>
      <c r="AA24" t="s">
        <v>51</v>
      </c>
      <c r="AB24" t="s">
        <v>52</v>
      </c>
      <c r="AC24" t="s">
        <v>52</v>
      </c>
    </row>
    <row r="25" spans="1:29" x14ac:dyDescent="0.4">
      <c r="A25">
        <v>24</v>
      </c>
      <c r="B25" t="s">
        <v>44</v>
      </c>
      <c r="C25" t="s">
        <v>0</v>
      </c>
      <c r="D25">
        <v>1423132767</v>
      </c>
      <c r="E25" s="19">
        <v>44985</v>
      </c>
      <c r="F25">
        <v>281</v>
      </c>
      <c r="G25">
        <v>9</v>
      </c>
      <c r="H25" t="s">
        <v>300</v>
      </c>
      <c r="I25">
        <v>8</v>
      </c>
      <c r="J25" t="s">
        <v>58</v>
      </c>
      <c r="K25">
        <v>2023</v>
      </c>
      <c r="L25">
        <v>1423132767</v>
      </c>
      <c r="M25" t="s">
        <v>75</v>
      </c>
      <c r="N25" t="s">
        <v>60</v>
      </c>
      <c r="O25" t="s">
        <v>240</v>
      </c>
      <c r="P25">
        <v>2912536721</v>
      </c>
      <c r="Q25">
        <v>80.8</v>
      </c>
      <c r="R25" t="s">
        <v>106</v>
      </c>
      <c r="S25" t="s">
        <v>71</v>
      </c>
      <c r="T25" t="s">
        <v>74</v>
      </c>
      <c r="U25" t="s">
        <v>50</v>
      </c>
      <c r="V25">
        <v>35</v>
      </c>
      <c r="W25" t="s">
        <v>253</v>
      </c>
      <c r="X25" t="s">
        <v>52</v>
      </c>
      <c r="Y25" t="s">
        <v>77</v>
      </c>
      <c r="Z25" t="s">
        <v>52</v>
      </c>
      <c r="AA25" t="s">
        <v>53</v>
      </c>
      <c r="AB25" t="s">
        <v>77</v>
      </c>
      <c r="AC25" t="s">
        <v>77</v>
      </c>
    </row>
    <row r="26" spans="1:29" x14ac:dyDescent="0.4">
      <c r="A26">
        <v>25</v>
      </c>
      <c r="B26" t="s">
        <v>44</v>
      </c>
      <c r="C26" t="s">
        <v>0</v>
      </c>
      <c r="D26">
        <v>1423132781</v>
      </c>
      <c r="E26" s="19">
        <v>44986</v>
      </c>
      <c r="F26">
        <v>280</v>
      </c>
      <c r="G26">
        <v>9</v>
      </c>
      <c r="H26" t="s">
        <v>301</v>
      </c>
      <c r="I26">
        <v>12</v>
      </c>
      <c r="J26" t="s">
        <v>46</v>
      </c>
      <c r="K26">
        <v>2023</v>
      </c>
      <c r="L26">
        <v>1423132781</v>
      </c>
      <c r="M26" t="s">
        <v>64</v>
      </c>
      <c r="O26" t="s">
        <v>302</v>
      </c>
      <c r="P26">
        <v>2912395057</v>
      </c>
      <c r="Q26">
        <v>79.400000000000006</v>
      </c>
      <c r="R26" t="s">
        <v>69</v>
      </c>
      <c r="S26" t="s">
        <v>66</v>
      </c>
      <c r="T26" t="s">
        <v>90</v>
      </c>
      <c r="U26" t="s">
        <v>63</v>
      </c>
      <c r="V26">
        <v>35</v>
      </c>
      <c r="W26" t="s">
        <v>253</v>
      </c>
      <c r="X26" t="s">
        <v>52</v>
      </c>
      <c r="Y26" t="s">
        <v>52</v>
      </c>
      <c r="Z26" t="s">
        <v>53</v>
      </c>
      <c r="AA26" t="s">
        <v>52</v>
      </c>
      <c r="AB26" t="s">
        <v>52</v>
      </c>
      <c r="AC26" t="s">
        <v>52</v>
      </c>
    </row>
    <row r="27" spans="1:29" x14ac:dyDescent="0.4">
      <c r="A27">
        <v>26</v>
      </c>
      <c r="B27" t="s">
        <v>44</v>
      </c>
      <c r="C27" t="s">
        <v>0</v>
      </c>
      <c r="D27">
        <v>1423133108</v>
      </c>
      <c r="E27" s="19">
        <v>44989</v>
      </c>
      <c r="F27">
        <v>277</v>
      </c>
      <c r="G27">
        <v>9</v>
      </c>
      <c r="H27" t="s">
        <v>303</v>
      </c>
      <c r="I27">
        <v>1</v>
      </c>
      <c r="J27" t="s">
        <v>46</v>
      </c>
      <c r="K27">
        <v>2023</v>
      </c>
      <c r="L27">
        <v>1423133108</v>
      </c>
      <c r="M27" t="s">
        <v>75</v>
      </c>
      <c r="O27" t="s">
        <v>304</v>
      </c>
      <c r="P27">
        <v>2912780056</v>
      </c>
      <c r="Q27">
        <v>80.8</v>
      </c>
      <c r="R27" t="s">
        <v>100</v>
      </c>
      <c r="S27" t="s">
        <v>61</v>
      </c>
      <c r="T27" t="s">
        <v>90</v>
      </c>
      <c r="U27" t="s">
        <v>92</v>
      </c>
      <c r="V27">
        <v>35</v>
      </c>
      <c r="W27" t="s">
        <v>253</v>
      </c>
    </row>
    <row r="28" spans="1:29" x14ac:dyDescent="0.4">
      <c r="A28">
        <v>27</v>
      </c>
      <c r="B28" t="s">
        <v>44</v>
      </c>
      <c r="C28" t="s">
        <v>0</v>
      </c>
      <c r="D28">
        <v>1611328385</v>
      </c>
      <c r="E28" s="19">
        <v>44988</v>
      </c>
      <c r="F28">
        <v>278</v>
      </c>
      <c r="G28">
        <v>9</v>
      </c>
      <c r="H28" t="s">
        <v>151</v>
      </c>
      <c r="I28">
        <v>3</v>
      </c>
      <c r="J28" t="s">
        <v>46</v>
      </c>
      <c r="K28">
        <v>2023</v>
      </c>
      <c r="L28">
        <v>1611328385</v>
      </c>
      <c r="M28" t="s">
        <v>64</v>
      </c>
      <c r="O28" t="s">
        <v>135</v>
      </c>
      <c r="P28">
        <v>2912622314</v>
      </c>
      <c r="Q28">
        <v>80.099999999999994</v>
      </c>
      <c r="R28" t="s">
        <v>87</v>
      </c>
      <c r="S28" t="s">
        <v>72</v>
      </c>
      <c r="T28" t="s">
        <v>50</v>
      </c>
      <c r="U28" t="s">
        <v>81</v>
      </c>
      <c r="V28">
        <v>35</v>
      </c>
      <c r="W28" t="s">
        <v>253</v>
      </c>
    </row>
    <row r="29" spans="1:29" x14ac:dyDescent="0.4">
      <c r="A29">
        <v>28</v>
      </c>
      <c r="B29" t="s">
        <v>44</v>
      </c>
      <c r="C29" t="s">
        <v>0</v>
      </c>
      <c r="D29">
        <v>1423132675</v>
      </c>
      <c r="E29" s="19">
        <v>45003</v>
      </c>
      <c r="F29">
        <v>263</v>
      </c>
      <c r="G29">
        <v>8</v>
      </c>
      <c r="H29" t="s">
        <v>305</v>
      </c>
      <c r="I29">
        <v>3</v>
      </c>
      <c r="J29" t="s">
        <v>46</v>
      </c>
      <c r="K29">
        <v>2023</v>
      </c>
      <c r="L29">
        <v>1423132675</v>
      </c>
      <c r="O29" t="s">
        <v>306</v>
      </c>
      <c r="P29">
        <v>2912696571</v>
      </c>
      <c r="Q29">
        <v>80.2</v>
      </c>
      <c r="R29" t="s">
        <v>67</v>
      </c>
      <c r="S29" t="s">
        <v>70</v>
      </c>
      <c r="T29" t="s">
        <v>74</v>
      </c>
      <c r="U29" t="s">
        <v>50</v>
      </c>
      <c r="V29">
        <v>35</v>
      </c>
      <c r="W29" t="s">
        <v>253</v>
      </c>
    </row>
    <row r="30" spans="1:29" x14ac:dyDescent="0.4">
      <c r="A30">
        <v>29</v>
      </c>
      <c r="B30" t="s">
        <v>44</v>
      </c>
      <c r="C30" t="s">
        <v>45</v>
      </c>
      <c r="D30">
        <v>1611328378</v>
      </c>
      <c r="E30" s="19">
        <v>44988</v>
      </c>
      <c r="F30">
        <v>278</v>
      </c>
      <c r="G30">
        <v>9</v>
      </c>
      <c r="H30" t="s">
        <v>307</v>
      </c>
      <c r="I30">
        <v>6</v>
      </c>
      <c r="J30" t="s">
        <v>46</v>
      </c>
      <c r="K30">
        <v>2023</v>
      </c>
      <c r="L30">
        <v>1611328378</v>
      </c>
      <c r="O30" t="s">
        <v>308</v>
      </c>
      <c r="P30">
        <v>2912395059</v>
      </c>
      <c r="Q30">
        <v>79</v>
      </c>
      <c r="R30" t="s">
        <v>61</v>
      </c>
      <c r="S30" t="s">
        <v>55</v>
      </c>
      <c r="T30" t="s">
        <v>63</v>
      </c>
      <c r="U30" t="s">
        <v>92</v>
      </c>
      <c r="V30">
        <v>35</v>
      </c>
      <c r="W30" t="s">
        <v>253</v>
      </c>
      <c r="X30" t="s">
        <v>51</v>
      </c>
      <c r="Y30" t="s">
        <v>52</v>
      </c>
      <c r="Z30" t="s">
        <v>51</v>
      </c>
      <c r="AA30" t="s">
        <v>52</v>
      </c>
      <c r="AB30" t="s">
        <v>52</v>
      </c>
      <c r="AC30" t="s">
        <v>52</v>
      </c>
    </row>
    <row r="31" spans="1:29" x14ac:dyDescent="0.4">
      <c r="A31">
        <v>30</v>
      </c>
      <c r="B31" t="s">
        <v>44</v>
      </c>
      <c r="C31" t="s">
        <v>45</v>
      </c>
      <c r="D31">
        <v>1423132620</v>
      </c>
      <c r="E31" s="19">
        <v>44988</v>
      </c>
      <c r="F31">
        <v>278</v>
      </c>
      <c r="G31">
        <v>9</v>
      </c>
      <c r="H31" t="s">
        <v>309</v>
      </c>
      <c r="I31">
        <v>1</v>
      </c>
      <c r="J31" t="s">
        <v>46</v>
      </c>
      <c r="K31">
        <v>2023</v>
      </c>
      <c r="L31">
        <v>1423132620</v>
      </c>
      <c r="O31" t="s">
        <v>310</v>
      </c>
      <c r="P31">
        <v>2912790909</v>
      </c>
      <c r="Q31">
        <v>80.8</v>
      </c>
      <c r="R31" t="s">
        <v>61</v>
      </c>
      <c r="S31" t="s">
        <v>65</v>
      </c>
      <c r="T31" t="s">
        <v>311</v>
      </c>
      <c r="U31" t="s">
        <v>68</v>
      </c>
      <c r="V31">
        <v>35</v>
      </c>
      <c r="W31" t="s">
        <v>253</v>
      </c>
    </row>
    <row r="32" spans="1:29" x14ac:dyDescent="0.4">
      <c r="A32">
        <v>31</v>
      </c>
      <c r="B32" t="s">
        <v>44</v>
      </c>
      <c r="C32" t="s">
        <v>45</v>
      </c>
      <c r="D32">
        <v>1637903030</v>
      </c>
      <c r="E32" s="19">
        <v>45002</v>
      </c>
      <c r="F32">
        <v>264</v>
      </c>
      <c r="G32">
        <v>8</v>
      </c>
      <c r="H32" t="s">
        <v>312</v>
      </c>
      <c r="I32">
        <v>21</v>
      </c>
      <c r="J32" t="s">
        <v>58</v>
      </c>
      <c r="K32">
        <v>2023</v>
      </c>
      <c r="L32">
        <v>1637903030</v>
      </c>
      <c r="N32" t="s">
        <v>60</v>
      </c>
      <c r="O32" t="s">
        <v>313</v>
      </c>
      <c r="P32">
        <v>2912599565</v>
      </c>
      <c r="Q32">
        <v>80.400000000000006</v>
      </c>
      <c r="R32" t="s">
        <v>67</v>
      </c>
      <c r="S32" t="s">
        <v>66</v>
      </c>
      <c r="T32" t="s">
        <v>74</v>
      </c>
      <c r="U32" t="s">
        <v>88</v>
      </c>
      <c r="V32">
        <v>35</v>
      </c>
      <c r="W32" t="s">
        <v>253</v>
      </c>
    </row>
    <row r="33" spans="1:29" x14ac:dyDescent="0.4">
      <c r="A33">
        <v>32</v>
      </c>
      <c r="B33" t="s">
        <v>44</v>
      </c>
      <c r="C33" t="s">
        <v>45</v>
      </c>
      <c r="D33">
        <v>1669454579</v>
      </c>
      <c r="E33" s="19">
        <v>45021</v>
      </c>
      <c r="F33">
        <v>245</v>
      </c>
      <c r="G33">
        <v>8</v>
      </c>
      <c r="H33" t="s">
        <v>314</v>
      </c>
      <c r="I33">
        <v>1</v>
      </c>
      <c r="J33" t="s">
        <v>58</v>
      </c>
      <c r="K33">
        <v>2023</v>
      </c>
      <c r="L33">
        <v>1669454579</v>
      </c>
      <c r="N33" t="s">
        <v>60</v>
      </c>
      <c r="O33" t="s">
        <v>315</v>
      </c>
      <c r="P33">
        <v>2921793854</v>
      </c>
      <c r="Q33">
        <v>83.6</v>
      </c>
      <c r="R33" t="s">
        <v>72</v>
      </c>
      <c r="S33" t="s">
        <v>84</v>
      </c>
      <c r="T33" t="s">
        <v>74</v>
      </c>
      <c r="U33" t="s">
        <v>316</v>
      </c>
      <c r="V33">
        <v>35</v>
      </c>
      <c r="W33" t="s">
        <v>253</v>
      </c>
    </row>
    <row r="34" spans="1:29" x14ac:dyDescent="0.4">
      <c r="A34">
        <v>33</v>
      </c>
      <c r="B34" t="s">
        <v>44</v>
      </c>
      <c r="C34" t="s">
        <v>0</v>
      </c>
      <c r="D34">
        <v>1669454555</v>
      </c>
      <c r="E34" s="19">
        <v>45016</v>
      </c>
      <c r="F34">
        <v>250</v>
      </c>
      <c r="G34">
        <v>8</v>
      </c>
      <c r="H34" t="s">
        <v>317</v>
      </c>
      <c r="I34">
        <v>1</v>
      </c>
      <c r="J34" t="s">
        <v>108</v>
      </c>
      <c r="K34">
        <v>2023</v>
      </c>
      <c r="L34">
        <v>1669454555</v>
      </c>
      <c r="M34" t="s">
        <v>318</v>
      </c>
      <c r="N34" t="s">
        <v>202</v>
      </c>
      <c r="O34" t="s">
        <v>319</v>
      </c>
      <c r="P34">
        <v>2912780070</v>
      </c>
      <c r="Q34">
        <v>79.099999999999994</v>
      </c>
      <c r="R34" t="s">
        <v>122</v>
      </c>
      <c r="S34" t="s">
        <v>71</v>
      </c>
      <c r="T34" t="s">
        <v>66</v>
      </c>
      <c r="U34" t="s">
        <v>74</v>
      </c>
      <c r="V34">
        <v>35</v>
      </c>
      <c r="W34" t="s">
        <v>253</v>
      </c>
    </row>
    <row r="35" spans="1:29" x14ac:dyDescent="0.4">
      <c r="A35">
        <v>34</v>
      </c>
      <c r="B35" t="s">
        <v>44</v>
      </c>
      <c r="C35" t="s">
        <v>0</v>
      </c>
      <c r="D35">
        <v>1669454562</v>
      </c>
      <c r="E35" s="19">
        <v>45017</v>
      </c>
      <c r="F35">
        <v>249</v>
      </c>
      <c r="G35">
        <v>8</v>
      </c>
      <c r="H35" t="s">
        <v>320</v>
      </c>
      <c r="I35">
        <v>1</v>
      </c>
      <c r="J35" t="s">
        <v>46</v>
      </c>
      <c r="K35">
        <v>2023</v>
      </c>
      <c r="L35">
        <v>1669454562</v>
      </c>
      <c r="O35" t="s">
        <v>207</v>
      </c>
      <c r="P35">
        <v>2912780069</v>
      </c>
      <c r="Q35">
        <v>80.8</v>
      </c>
      <c r="R35" t="s">
        <v>210</v>
      </c>
      <c r="S35" t="s">
        <v>91</v>
      </c>
      <c r="T35" t="s">
        <v>167</v>
      </c>
      <c r="U35" t="s">
        <v>56</v>
      </c>
      <c r="V35">
        <v>35</v>
      </c>
      <c r="W35" t="s">
        <v>253</v>
      </c>
    </row>
    <row r="36" spans="1:29" x14ac:dyDescent="0.4">
      <c r="A36">
        <v>35</v>
      </c>
      <c r="B36" t="s">
        <v>44</v>
      </c>
      <c r="C36" t="s">
        <v>0</v>
      </c>
      <c r="D36">
        <v>1683654627</v>
      </c>
      <c r="E36" s="19">
        <v>45050</v>
      </c>
      <c r="F36">
        <v>216</v>
      </c>
      <c r="G36">
        <v>7</v>
      </c>
      <c r="H36" t="s">
        <v>212</v>
      </c>
      <c r="I36">
        <v>2</v>
      </c>
      <c r="J36" t="s">
        <v>46</v>
      </c>
      <c r="K36">
        <v>2023</v>
      </c>
      <c r="L36">
        <v>1683654627</v>
      </c>
      <c r="M36" t="s">
        <v>75</v>
      </c>
      <c r="O36" t="s">
        <v>321</v>
      </c>
      <c r="P36">
        <v>2912737797</v>
      </c>
      <c r="Q36">
        <v>80.8</v>
      </c>
      <c r="R36" t="s">
        <v>87</v>
      </c>
      <c r="S36" t="s">
        <v>80</v>
      </c>
      <c r="T36" t="s">
        <v>167</v>
      </c>
      <c r="U36" t="s">
        <v>56</v>
      </c>
      <c r="V36">
        <v>35</v>
      </c>
      <c r="W36" t="s">
        <v>253</v>
      </c>
    </row>
    <row r="37" spans="1:29" x14ac:dyDescent="0.4">
      <c r="A37">
        <v>36</v>
      </c>
      <c r="B37" t="s">
        <v>44</v>
      </c>
      <c r="C37" t="s">
        <v>45</v>
      </c>
      <c r="D37">
        <v>1387704260</v>
      </c>
      <c r="E37" s="19">
        <v>44982</v>
      </c>
      <c r="F37">
        <v>284</v>
      </c>
      <c r="G37">
        <v>9</v>
      </c>
      <c r="H37" t="s">
        <v>322</v>
      </c>
      <c r="I37">
        <v>7</v>
      </c>
      <c r="J37" t="s">
        <v>46</v>
      </c>
      <c r="K37">
        <v>2023</v>
      </c>
      <c r="L37">
        <v>1387704260</v>
      </c>
      <c r="O37" t="s">
        <v>323</v>
      </c>
      <c r="P37">
        <v>2921588027</v>
      </c>
      <c r="Q37">
        <v>81.2</v>
      </c>
      <c r="R37" t="s">
        <v>78</v>
      </c>
      <c r="S37" t="s">
        <v>141</v>
      </c>
      <c r="T37" t="s">
        <v>50</v>
      </c>
      <c r="U37" t="s">
        <v>68</v>
      </c>
      <c r="V37">
        <v>35</v>
      </c>
      <c r="W37" t="s">
        <v>253</v>
      </c>
      <c r="X37" t="s">
        <v>51</v>
      </c>
      <c r="Y37" t="s">
        <v>51</v>
      </c>
      <c r="Z37" t="s">
        <v>53</v>
      </c>
      <c r="AA37" t="s">
        <v>51</v>
      </c>
      <c r="AB37" t="s">
        <v>51</v>
      </c>
      <c r="AC37" t="s">
        <v>52</v>
      </c>
    </row>
    <row r="38" spans="1:29" x14ac:dyDescent="0.4">
      <c r="A38">
        <v>37</v>
      </c>
      <c r="B38" t="s">
        <v>44</v>
      </c>
      <c r="C38" t="s">
        <v>45</v>
      </c>
      <c r="D38">
        <v>1572004342</v>
      </c>
      <c r="E38" s="19">
        <v>44981</v>
      </c>
      <c r="F38">
        <v>285</v>
      </c>
      <c r="G38">
        <v>9</v>
      </c>
      <c r="H38" t="s">
        <v>324</v>
      </c>
      <c r="I38">
        <v>5</v>
      </c>
      <c r="J38" t="s">
        <v>46</v>
      </c>
      <c r="K38">
        <v>2023</v>
      </c>
      <c r="L38">
        <v>1572004342</v>
      </c>
      <c r="O38" t="s">
        <v>325</v>
      </c>
      <c r="P38">
        <v>2912510490</v>
      </c>
      <c r="Q38">
        <v>80.3</v>
      </c>
      <c r="R38" t="s">
        <v>70</v>
      </c>
      <c r="S38" t="s">
        <v>74</v>
      </c>
      <c r="T38" t="s">
        <v>50</v>
      </c>
      <c r="U38" t="s">
        <v>68</v>
      </c>
      <c r="V38">
        <v>35</v>
      </c>
      <c r="W38" t="s">
        <v>253</v>
      </c>
    </row>
    <row r="39" spans="1:29" x14ac:dyDescent="0.4">
      <c r="A39">
        <v>38</v>
      </c>
      <c r="B39" t="s">
        <v>44</v>
      </c>
      <c r="C39" t="s">
        <v>0</v>
      </c>
      <c r="D39">
        <v>1572004335</v>
      </c>
      <c r="E39" s="19">
        <v>44977</v>
      </c>
      <c r="F39">
        <v>289</v>
      </c>
      <c r="G39">
        <v>9</v>
      </c>
      <c r="H39" t="s">
        <v>326</v>
      </c>
      <c r="I39">
        <v>8</v>
      </c>
      <c r="J39" t="s">
        <v>46</v>
      </c>
      <c r="K39">
        <v>2023</v>
      </c>
      <c r="L39">
        <v>1572004335</v>
      </c>
      <c r="M39" t="s">
        <v>75</v>
      </c>
      <c r="O39" t="s">
        <v>327</v>
      </c>
      <c r="P39">
        <v>2921650351</v>
      </c>
      <c r="Q39">
        <v>81.8</v>
      </c>
      <c r="R39" t="s">
        <v>70</v>
      </c>
      <c r="S39" t="s">
        <v>74</v>
      </c>
      <c r="T39" t="s">
        <v>50</v>
      </c>
      <c r="U39" t="s">
        <v>68</v>
      </c>
      <c r="V39">
        <v>35</v>
      </c>
      <c r="W39" t="s">
        <v>253</v>
      </c>
      <c r="X39" t="s">
        <v>52</v>
      </c>
      <c r="Y39" t="s">
        <v>52</v>
      </c>
      <c r="Z39" t="s">
        <v>52</v>
      </c>
      <c r="AA39" t="s">
        <v>53</v>
      </c>
      <c r="AB39" t="s">
        <v>51</v>
      </c>
      <c r="AC39" t="s">
        <v>52</v>
      </c>
    </row>
    <row r="40" spans="1:29" x14ac:dyDescent="0.4">
      <c r="A40">
        <v>39</v>
      </c>
      <c r="B40" t="s">
        <v>44</v>
      </c>
      <c r="C40" t="s">
        <v>0</v>
      </c>
      <c r="D40">
        <v>1661054524</v>
      </c>
      <c r="E40" s="19">
        <v>44962</v>
      </c>
      <c r="F40">
        <v>304</v>
      </c>
      <c r="G40">
        <v>10</v>
      </c>
      <c r="H40" t="s">
        <v>328</v>
      </c>
      <c r="I40">
        <v>3</v>
      </c>
      <c r="J40" t="s">
        <v>46</v>
      </c>
      <c r="K40">
        <v>2023</v>
      </c>
      <c r="L40">
        <v>1661054524</v>
      </c>
      <c r="O40" t="s">
        <v>329</v>
      </c>
      <c r="P40">
        <v>2921770234</v>
      </c>
      <c r="Q40">
        <v>81.400000000000006</v>
      </c>
      <c r="R40" t="s">
        <v>106</v>
      </c>
      <c r="S40" t="s">
        <v>65</v>
      </c>
      <c r="T40" t="s">
        <v>66</v>
      </c>
      <c r="U40" t="s">
        <v>55</v>
      </c>
      <c r="V40">
        <v>35</v>
      </c>
      <c r="W40" t="s">
        <v>253</v>
      </c>
      <c r="X40" t="s">
        <v>51</v>
      </c>
      <c r="Y40" t="s">
        <v>51</v>
      </c>
      <c r="Z40" t="s">
        <v>52</v>
      </c>
      <c r="AA40" t="s">
        <v>51</v>
      </c>
      <c r="AB40" t="s">
        <v>51</v>
      </c>
      <c r="AC40" t="s">
        <v>53</v>
      </c>
    </row>
    <row r="41" spans="1:29" x14ac:dyDescent="0.4">
      <c r="A41">
        <v>40</v>
      </c>
      <c r="B41" t="s">
        <v>44</v>
      </c>
      <c r="C41" t="s">
        <v>45</v>
      </c>
      <c r="D41">
        <v>1661054531</v>
      </c>
      <c r="E41" s="19">
        <v>44972</v>
      </c>
      <c r="F41">
        <v>294</v>
      </c>
      <c r="G41">
        <v>9</v>
      </c>
      <c r="H41" t="s">
        <v>330</v>
      </c>
      <c r="I41">
        <v>1</v>
      </c>
      <c r="J41" t="s">
        <v>46</v>
      </c>
      <c r="K41">
        <v>2023</v>
      </c>
      <c r="L41">
        <v>1661054531</v>
      </c>
      <c r="M41" t="s">
        <v>331</v>
      </c>
      <c r="N41" t="s">
        <v>332</v>
      </c>
      <c r="O41" t="s">
        <v>333</v>
      </c>
      <c r="P41">
        <v>2921870478</v>
      </c>
      <c r="Q41">
        <v>82</v>
      </c>
      <c r="R41" t="s">
        <v>61</v>
      </c>
      <c r="S41" t="s">
        <v>70</v>
      </c>
      <c r="T41" t="s">
        <v>74</v>
      </c>
      <c r="U41" t="s">
        <v>66</v>
      </c>
      <c r="V41">
        <v>35</v>
      </c>
      <c r="W41" t="s">
        <v>253</v>
      </c>
    </row>
    <row r="42" spans="1:29" x14ac:dyDescent="0.4">
      <c r="A42">
        <v>41</v>
      </c>
      <c r="B42" t="s">
        <v>44</v>
      </c>
      <c r="C42" t="s">
        <v>45</v>
      </c>
      <c r="D42">
        <v>1661054548</v>
      </c>
      <c r="E42" s="19">
        <v>44973</v>
      </c>
      <c r="F42">
        <v>293</v>
      </c>
      <c r="G42">
        <v>9</v>
      </c>
      <c r="H42" t="s">
        <v>334</v>
      </c>
      <c r="I42">
        <v>1</v>
      </c>
      <c r="J42" t="s">
        <v>46</v>
      </c>
      <c r="K42">
        <v>2023</v>
      </c>
      <c r="L42">
        <v>1661054548</v>
      </c>
      <c r="O42" t="s">
        <v>335</v>
      </c>
      <c r="P42">
        <v>2912774396</v>
      </c>
      <c r="Q42">
        <v>81</v>
      </c>
      <c r="R42" t="s">
        <v>103</v>
      </c>
      <c r="S42" t="s">
        <v>336</v>
      </c>
      <c r="T42" t="s">
        <v>66</v>
      </c>
      <c r="U42" t="s">
        <v>50</v>
      </c>
      <c r="V42">
        <v>35</v>
      </c>
      <c r="W42" t="s">
        <v>253</v>
      </c>
    </row>
    <row r="43" spans="1:29" x14ac:dyDescent="0.4">
      <c r="A43">
        <v>42</v>
      </c>
      <c r="B43" t="s">
        <v>44</v>
      </c>
      <c r="C43" t="s">
        <v>45</v>
      </c>
      <c r="D43">
        <v>1669820596</v>
      </c>
      <c r="E43" s="19">
        <v>45000</v>
      </c>
      <c r="F43">
        <v>266</v>
      </c>
      <c r="G43">
        <v>8</v>
      </c>
      <c r="H43" t="s">
        <v>337</v>
      </c>
      <c r="I43">
        <v>1</v>
      </c>
      <c r="J43" t="s">
        <v>46</v>
      </c>
      <c r="K43">
        <v>2023</v>
      </c>
      <c r="L43">
        <v>1669820596</v>
      </c>
      <c r="M43" t="s">
        <v>75</v>
      </c>
      <c r="O43" t="s">
        <v>338</v>
      </c>
      <c r="P43">
        <v>2912774393</v>
      </c>
      <c r="Q43">
        <v>81.7</v>
      </c>
      <c r="R43" t="s">
        <v>71</v>
      </c>
      <c r="S43" t="s">
        <v>74</v>
      </c>
      <c r="T43" t="s">
        <v>76</v>
      </c>
      <c r="U43" t="s">
        <v>92</v>
      </c>
      <c r="V43">
        <v>35</v>
      </c>
      <c r="W43" t="s">
        <v>253</v>
      </c>
    </row>
    <row r="44" spans="1:29" x14ac:dyDescent="0.4">
      <c r="A44">
        <v>43</v>
      </c>
      <c r="B44" t="s">
        <v>44</v>
      </c>
      <c r="C44" t="s">
        <v>45</v>
      </c>
      <c r="D44" s="23" t="s">
        <v>797</v>
      </c>
      <c r="E44" s="19">
        <v>44983</v>
      </c>
      <c r="F44">
        <v>283</v>
      </c>
      <c r="G44">
        <v>9</v>
      </c>
      <c r="H44" t="s">
        <v>339</v>
      </c>
      <c r="I44">
        <v>1</v>
      </c>
      <c r="J44" t="s">
        <v>46</v>
      </c>
      <c r="K44">
        <v>2023</v>
      </c>
      <c r="L44">
        <v>873329994</v>
      </c>
      <c r="O44" t="s">
        <v>340</v>
      </c>
      <c r="P44">
        <v>2912761876</v>
      </c>
      <c r="Q44">
        <v>79.400000000000006</v>
      </c>
      <c r="R44" t="s">
        <v>47</v>
      </c>
      <c r="S44" t="s">
        <v>70</v>
      </c>
      <c r="T44" t="s">
        <v>74</v>
      </c>
      <c r="U44" t="s">
        <v>90</v>
      </c>
      <c r="V44">
        <v>35</v>
      </c>
      <c r="W44" t="s">
        <v>253</v>
      </c>
    </row>
    <row r="45" spans="1:29" x14ac:dyDescent="0.4">
      <c r="A45">
        <v>44</v>
      </c>
      <c r="B45" t="s">
        <v>44</v>
      </c>
      <c r="C45" t="s">
        <v>45</v>
      </c>
      <c r="D45" s="23" t="s">
        <v>798</v>
      </c>
      <c r="E45" s="19">
        <v>44965</v>
      </c>
      <c r="F45">
        <v>301</v>
      </c>
      <c r="G45">
        <v>9</v>
      </c>
      <c r="H45" t="s">
        <v>341</v>
      </c>
      <c r="I45">
        <v>10</v>
      </c>
      <c r="J45" t="s">
        <v>46</v>
      </c>
      <c r="K45">
        <v>2023</v>
      </c>
      <c r="L45">
        <v>873329963</v>
      </c>
      <c r="O45" t="s">
        <v>224</v>
      </c>
      <c r="P45">
        <v>2921581510</v>
      </c>
      <c r="Q45">
        <v>80.599999999999994</v>
      </c>
      <c r="R45" t="s">
        <v>70</v>
      </c>
      <c r="S45" t="s">
        <v>66</v>
      </c>
      <c r="T45" t="s">
        <v>113</v>
      </c>
      <c r="U45" t="s">
        <v>50</v>
      </c>
      <c r="V45">
        <v>35</v>
      </c>
      <c r="W45" t="s">
        <v>253</v>
      </c>
      <c r="X45" t="s">
        <v>52</v>
      </c>
      <c r="Y45" t="s">
        <v>52</v>
      </c>
      <c r="Z45" t="s">
        <v>52</v>
      </c>
      <c r="AA45" t="s">
        <v>52</v>
      </c>
      <c r="AB45" t="s">
        <v>52</v>
      </c>
      <c r="AC45" t="s">
        <v>52</v>
      </c>
    </row>
    <row r="46" spans="1:29" x14ac:dyDescent="0.4">
      <c r="A46">
        <v>45</v>
      </c>
      <c r="B46" t="s">
        <v>44</v>
      </c>
      <c r="C46" t="s">
        <v>0</v>
      </c>
      <c r="D46" s="23" t="s">
        <v>799</v>
      </c>
      <c r="E46" s="19">
        <v>44973</v>
      </c>
      <c r="F46">
        <v>293</v>
      </c>
      <c r="G46">
        <v>9</v>
      </c>
      <c r="H46" t="s">
        <v>342</v>
      </c>
      <c r="I46">
        <v>6</v>
      </c>
      <c r="J46" t="s">
        <v>46</v>
      </c>
      <c r="K46">
        <v>2023</v>
      </c>
      <c r="L46">
        <v>873329970</v>
      </c>
      <c r="O46" t="s">
        <v>215</v>
      </c>
      <c r="P46">
        <v>2912549501</v>
      </c>
      <c r="Q46">
        <v>80.900000000000006</v>
      </c>
      <c r="R46" t="s">
        <v>47</v>
      </c>
      <c r="S46" t="s">
        <v>79</v>
      </c>
      <c r="T46" t="s">
        <v>114</v>
      </c>
      <c r="U46" t="s">
        <v>73</v>
      </c>
      <c r="V46">
        <v>35</v>
      </c>
      <c r="W46" t="s">
        <v>253</v>
      </c>
      <c r="X46" t="s">
        <v>52</v>
      </c>
      <c r="Y46" t="s">
        <v>52</v>
      </c>
      <c r="Z46" t="s">
        <v>52</v>
      </c>
      <c r="AA46" t="s">
        <v>52</v>
      </c>
      <c r="AB46" t="s">
        <v>52</v>
      </c>
      <c r="AC46" t="s">
        <v>52</v>
      </c>
    </row>
    <row r="47" spans="1:29" x14ac:dyDescent="0.4">
      <c r="A47">
        <v>46</v>
      </c>
      <c r="B47" t="s">
        <v>44</v>
      </c>
      <c r="C47" t="s">
        <v>0</v>
      </c>
      <c r="D47">
        <v>1410042994</v>
      </c>
      <c r="E47" s="19">
        <v>44992</v>
      </c>
      <c r="F47">
        <v>274</v>
      </c>
      <c r="G47">
        <v>8</v>
      </c>
      <c r="H47" t="s">
        <v>343</v>
      </c>
      <c r="I47">
        <v>3</v>
      </c>
      <c r="J47" t="s">
        <v>46</v>
      </c>
      <c r="K47">
        <v>2022</v>
      </c>
      <c r="L47">
        <v>1410042994</v>
      </c>
      <c r="M47" t="s">
        <v>64</v>
      </c>
      <c r="O47" t="s">
        <v>344</v>
      </c>
      <c r="P47">
        <v>2921770228</v>
      </c>
      <c r="Q47">
        <v>84.6</v>
      </c>
      <c r="R47" t="s">
        <v>154</v>
      </c>
      <c r="S47" t="s">
        <v>93</v>
      </c>
      <c r="T47" t="s">
        <v>109</v>
      </c>
      <c r="U47" t="s">
        <v>50</v>
      </c>
      <c r="V47">
        <v>35</v>
      </c>
      <c r="W47" t="s">
        <v>253</v>
      </c>
    </row>
    <row r="48" spans="1:29" x14ac:dyDescent="0.4">
      <c r="A48">
        <v>47</v>
      </c>
      <c r="B48" t="s">
        <v>44</v>
      </c>
      <c r="C48" t="s">
        <v>0</v>
      </c>
      <c r="D48">
        <v>1619825008</v>
      </c>
      <c r="E48" s="19">
        <v>44938</v>
      </c>
      <c r="F48">
        <v>328</v>
      </c>
      <c r="G48">
        <v>10</v>
      </c>
      <c r="H48" t="s">
        <v>200</v>
      </c>
      <c r="I48">
        <v>6</v>
      </c>
      <c r="J48" t="s">
        <v>46</v>
      </c>
      <c r="K48">
        <v>2022</v>
      </c>
      <c r="L48">
        <v>1619825008</v>
      </c>
      <c r="O48" t="s">
        <v>345</v>
      </c>
      <c r="P48">
        <v>2921655540</v>
      </c>
      <c r="Q48">
        <v>83.6</v>
      </c>
      <c r="R48" t="s">
        <v>70</v>
      </c>
      <c r="S48" t="s">
        <v>66</v>
      </c>
      <c r="T48" t="s">
        <v>50</v>
      </c>
      <c r="U48" t="s">
        <v>63</v>
      </c>
      <c r="V48">
        <v>35</v>
      </c>
      <c r="W48" t="s">
        <v>253</v>
      </c>
      <c r="X48" t="s">
        <v>77</v>
      </c>
      <c r="Y48" t="s">
        <v>51</v>
      </c>
      <c r="Z48" t="s">
        <v>53</v>
      </c>
      <c r="AA48" t="s">
        <v>51</v>
      </c>
      <c r="AB48" t="s">
        <v>51</v>
      </c>
      <c r="AC48" t="s">
        <v>51</v>
      </c>
    </row>
    <row r="49" spans="1:29" x14ac:dyDescent="0.4">
      <c r="A49">
        <v>48</v>
      </c>
      <c r="B49" t="s">
        <v>44</v>
      </c>
      <c r="C49" t="s">
        <v>0</v>
      </c>
      <c r="D49">
        <v>1653652783</v>
      </c>
      <c r="E49" s="19">
        <v>44969</v>
      </c>
      <c r="F49">
        <v>297</v>
      </c>
      <c r="G49">
        <v>9</v>
      </c>
      <c r="H49" t="s">
        <v>346</v>
      </c>
      <c r="I49">
        <v>5</v>
      </c>
      <c r="J49" t="s">
        <v>46</v>
      </c>
      <c r="K49">
        <v>2022</v>
      </c>
      <c r="L49">
        <v>1653652783</v>
      </c>
      <c r="O49" t="s">
        <v>347</v>
      </c>
      <c r="P49">
        <v>2921748117</v>
      </c>
      <c r="Q49">
        <v>81.099999999999994</v>
      </c>
      <c r="R49" t="s">
        <v>106</v>
      </c>
      <c r="S49" t="s">
        <v>83</v>
      </c>
      <c r="T49" t="s">
        <v>76</v>
      </c>
      <c r="U49" t="s">
        <v>160</v>
      </c>
      <c r="V49">
        <v>35</v>
      </c>
      <c r="W49" t="s">
        <v>253</v>
      </c>
      <c r="X49" t="s">
        <v>51</v>
      </c>
      <c r="Y49" t="s">
        <v>51</v>
      </c>
      <c r="Z49" t="s">
        <v>77</v>
      </c>
      <c r="AA49" t="s">
        <v>51</v>
      </c>
      <c r="AB49" t="s">
        <v>53</v>
      </c>
      <c r="AC49" t="s">
        <v>77</v>
      </c>
    </row>
    <row r="50" spans="1:29" x14ac:dyDescent="0.4">
      <c r="A50">
        <v>49</v>
      </c>
      <c r="B50" t="s">
        <v>44</v>
      </c>
      <c r="C50" t="s">
        <v>45</v>
      </c>
      <c r="D50">
        <v>1646400414</v>
      </c>
      <c r="E50" s="19">
        <v>44979</v>
      </c>
      <c r="F50">
        <v>287</v>
      </c>
      <c r="G50">
        <v>9</v>
      </c>
      <c r="H50" t="s">
        <v>348</v>
      </c>
      <c r="I50">
        <v>2</v>
      </c>
      <c r="J50" t="s">
        <v>46</v>
      </c>
      <c r="K50">
        <v>2022</v>
      </c>
      <c r="L50">
        <v>1646400414</v>
      </c>
      <c r="O50" t="s">
        <v>349</v>
      </c>
      <c r="P50">
        <v>2921849672</v>
      </c>
      <c r="Q50">
        <v>81</v>
      </c>
      <c r="R50" t="s">
        <v>74</v>
      </c>
      <c r="S50" t="s">
        <v>61</v>
      </c>
      <c r="T50" t="s">
        <v>130</v>
      </c>
      <c r="U50" t="s">
        <v>76</v>
      </c>
      <c r="V50">
        <v>35</v>
      </c>
      <c r="W50" t="s">
        <v>253</v>
      </c>
    </row>
    <row r="51" spans="1:29" x14ac:dyDescent="0.4">
      <c r="A51">
        <v>50</v>
      </c>
      <c r="B51" t="s">
        <v>44</v>
      </c>
      <c r="C51" t="s">
        <v>45</v>
      </c>
      <c r="D51">
        <v>1661500557</v>
      </c>
      <c r="E51" s="19">
        <v>45006</v>
      </c>
      <c r="F51">
        <v>260</v>
      </c>
      <c r="G51">
        <v>8</v>
      </c>
      <c r="H51" t="s">
        <v>350</v>
      </c>
      <c r="I51">
        <v>7</v>
      </c>
      <c r="J51" t="s">
        <v>46</v>
      </c>
      <c r="K51">
        <v>2022</v>
      </c>
      <c r="L51">
        <v>1661500557</v>
      </c>
      <c r="O51" t="s">
        <v>351</v>
      </c>
      <c r="P51">
        <v>2912501329</v>
      </c>
      <c r="Q51">
        <v>81.099999999999994</v>
      </c>
      <c r="R51" t="s">
        <v>118</v>
      </c>
      <c r="S51" t="s">
        <v>83</v>
      </c>
      <c r="T51" t="s">
        <v>74</v>
      </c>
      <c r="U51" t="s">
        <v>66</v>
      </c>
      <c r="V51">
        <v>35</v>
      </c>
      <c r="W51" t="s">
        <v>253</v>
      </c>
      <c r="X51" t="s">
        <v>52</v>
      </c>
      <c r="Y51" t="s">
        <v>51</v>
      </c>
      <c r="Z51" t="s">
        <v>51</v>
      </c>
      <c r="AA51" t="s">
        <v>51</v>
      </c>
      <c r="AB51" t="s">
        <v>53</v>
      </c>
      <c r="AC51" t="s">
        <v>77</v>
      </c>
    </row>
    <row r="52" spans="1:29" x14ac:dyDescent="0.4">
      <c r="A52">
        <v>51</v>
      </c>
      <c r="B52" t="s">
        <v>44</v>
      </c>
      <c r="C52" t="s">
        <v>45</v>
      </c>
      <c r="D52">
        <v>1680018750</v>
      </c>
      <c r="E52" s="19">
        <v>44968</v>
      </c>
      <c r="F52">
        <v>298</v>
      </c>
      <c r="G52">
        <v>9</v>
      </c>
      <c r="H52" t="s">
        <v>352</v>
      </c>
      <c r="I52">
        <v>2</v>
      </c>
      <c r="J52" t="s">
        <v>46</v>
      </c>
      <c r="K52">
        <v>2022</v>
      </c>
      <c r="L52">
        <v>1680018750</v>
      </c>
      <c r="M52" t="s">
        <v>353</v>
      </c>
      <c r="O52" t="s">
        <v>354</v>
      </c>
      <c r="P52">
        <v>2921792571</v>
      </c>
      <c r="Q52">
        <v>82.6</v>
      </c>
      <c r="R52" t="s">
        <v>104</v>
      </c>
      <c r="S52" t="s">
        <v>66</v>
      </c>
      <c r="T52" t="s">
        <v>76</v>
      </c>
      <c r="U52" t="s">
        <v>94</v>
      </c>
      <c r="V52">
        <v>35</v>
      </c>
      <c r="W52" t="s">
        <v>253</v>
      </c>
    </row>
    <row r="53" spans="1:29" x14ac:dyDescent="0.4">
      <c r="A53">
        <v>52</v>
      </c>
      <c r="B53" t="s">
        <v>44</v>
      </c>
      <c r="C53" t="s">
        <v>45</v>
      </c>
      <c r="D53">
        <v>1619219432</v>
      </c>
      <c r="E53" s="19">
        <v>44965</v>
      </c>
      <c r="F53">
        <v>301</v>
      </c>
      <c r="G53">
        <v>9</v>
      </c>
      <c r="H53" t="s">
        <v>355</v>
      </c>
      <c r="I53">
        <v>5</v>
      </c>
      <c r="J53" t="s">
        <v>46</v>
      </c>
      <c r="K53">
        <v>2022</v>
      </c>
      <c r="L53">
        <v>1619219432</v>
      </c>
      <c r="O53" t="s">
        <v>356</v>
      </c>
      <c r="P53">
        <v>2921738109</v>
      </c>
      <c r="Q53">
        <v>82.4</v>
      </c>
      <c r="R53" t="s">
        <v>118</v>
      </c>
      <c r="S53" t="s">
        <v>82</v>
      </c>
      <c r="T53" t="s">
        <v>50</v>
      </c>
      <c r="U53" t="s">
        <v>357</v>
      </c>
      <c r="V53">
        <v>35</v>
      </c>
      <c r="W53" t="s">
        <v>253</v>
      </c>
      <c r="X53" t="s">
        <v>52</v>
      </c>
      <c r="Y53" t="s">
        <v>52</v>
      </c>
      <c r="Z53" t="s">
        <v>52</v>
      </c>
      <c r="AA53" t="s">
        <v>51</v>
      </c>
      <c r="AB53" t="s">
        <v>52</v>
      </c>
      <c r="AC53" t="s">
        <v>51</v>
      </c>
    </row>
    <row r="54" spans="1:29" x14ac:dyDescent="0.4">
      <c r="A54">
        <v>53</v>
      </c>
      <c r="B54" t="s">
        <v>44</v>
      </c>
      <c r="C54" t="s">
        <v>0</v>
      </c>
      <c r="D54">
        <v>1636415510</v>
      </c>
      <c r="E54" s="19">
        <v>45006</v>
      </c>
      <c r="F54">
        <v>260</v>
      </c>
      <c r="G54">
        <v>8</v>
      </c>
      <c r="H54" t="s">
        <v>358</v>
      </c>
      <c r="I54">
        <v>5</v>
      </c>
      <c r="J54" t="s">
        <v>46</v>
      </c>
      <c r="K54">
        <v>2022</v>
      </c>
      <c r="L54">
        <v>1636415510</v>
      </c>
      <c r="O54" t="s">
        <v>359</v>
      </c>
      <c r="P54">
        <v>2912549499</v>
      </c>
      <c r="Q54">
        <v>80.2</v>
      </c>
      <c r="R54" t="s">
        <v>67</v>
      </c>
      <c r="S54" t="s">
        <v>49</v>
      </c>
      <c r="T54" t="s">
        <v>50</v>
      </c>
      <c r="U54" t="s">
        <v>68</v>
      </c>
      <c r="V54">
        <v>35</v>
      </c>
      <c r="W54" t="s">
        <v>253</v>
      </c>
      <c r="X54" t="s">
        <v>51</v>
      </c>
      <c r="Y54" t="s">
        <v>52</v>
      </c>
      <c r="Z54" t="s">
        <v>51</v>
      </c>
      <c r="AA54" t="s">
        <v>52</v>
      </c>
      <c r="AB54" t="s">
        <v>52</v>
      </c>
      <c r="AC54" t="s">
        <v>52</v>
      </c>
    </row>
    <row r="55" spans="1:29" x14ac:dyDescent="0.4">
      <c r="A55">
        <v>54</v>
      </c>
      <c r="B55" t="s">
        <v>44</v>
      </c>
      <c r="C55" t="s">
        <v>0</v>
      </c>
      <c r="D55">
        <v>1509768019</v>
      </c>
      <c r="E55" s="19">
        <v>44980</v>
      </c>
      <c r="F55">
        <v>286</v>
      </c>
      <c r="G55">
        <v>9</v>
      </c>
      <c r="H55" t="s">
        <v>360</v>
      </c>
      <c r="I55">
        <v>5</v>
      </c>
      <c r="J55" t="s">
        <v>46</v>
      </c>
      <c r="K55">
        <v>2022</v>
      </c>
      <c r="L55">
        <v>1509768019</v>
      </c>
      <c r="O55" t="s">
        <v>361</v>
      </c>
      <c r="P55">
        <v>2912592377</v>
      </c>
      <c r="Q55">
        <v>82.3</v>
      </c>
      <c r="R55" t="s">
        <v>65</v>
      </c>
      <c r="S55" t="s">
        <v>66</v>
      </c>
      <c r="T55" t="s">
        <v>74</v>
      </c>
      <c r="U55" t="s">
        <v>73</v>
      </c>
      <c r="V55">
        <v>35</v>
      </c>
      <c r="W55" t="s">
        <v>253</v>
      </c>
    </row>
    <row r="56" spans="1:29" x14ac:dyDescent="0.4">
      <c r="A56">
        <v>55</v>
      </c>
      <c r="B56" t="s">
        <v>44</v>
      </c>
      <c r="C56" t="s">
        <v>45</v>
      </c>
      <c r="D56">
        <v>1509768026</v>
      </c>
      <c r="E56" s="19">
        <v>44988</v>
      </c>
      <c r="F56">
        <v>278</v>
      </c>
      <c r="G56">
        <v>9</v>
      </c>
      <c r="H56" t="s">
        <v>290</v>
      </c>
      <c r="I56">
        <v>4</v>
      </c>
      <c r="J56" t="s">
        <v>46</v>
      </c>
      <c r="K56">
        <v>2022</v>
      </c>
      <c r="L56">
        <v>1509768026</v>
      </c>
      <c r="M56" t="s">
        <v>353</v>
      </c>
      <c r="O56" t="s">
        <v>362</v>
      </c>
      <c r="P56">
        <v>2921760175</v>
      </c>
      <c r="Q56">
        <v>83.2</v>
      </c>
      <c r="R56" t="s">
        <v>363</v>
      </c>
      <c r="S56" t="s">
        <v>65</v>
      </c>
      <c r="T56" t="s">
        <v>66</v>
      </c>
      <c r="U56" t="s">
        <v>63</v>
      </c>
      <c r="V56">
        <v>35</v>
      </c>
      <c r="W56" t="s">
        <v>253</v>
      </c>
    </row>
    <row r="57" spans="1:29" x14ac:dyDescent="0.4">
      <c r="A57">
        <v>56</v>
      </c>
      <c r="B57" t="s">
        <v>44</v>
      </c>
      <c r="C57" t="s">
        <v>45</v>
      </c>
      <c r="D57">
        <v>1407968009</v>
      </c>
      <c r="E57" s="19">
        <v>44928</v>
      </c>
      <c r="F57">
        <v>338</v>
      </c>
      <c r="G57">
        <v>11</v>
      </c>
      <c r="H57" t="s">
        <v>364</v>
      </c>
      <c r="I57">
        <v>8</v>
      </c>
      <c r="J57" t="s">
        <v>46</v>
      </c>
      <c r="K57">
        <v>2022</v>
      </c>
      <c r="L57">
        <v>1407968009</v>
      </c>
      <c r="O57" t="s">
        <v>365</v>
      </c>
      <c r="P57">
        <v>2921581519</v>
      </c>
      <c r="Q57">
        <v>81.099999999999994</v>
      </c>
      <c r="R57" t="s">
        <v>102</v>
      </c>
      <c r="S57" t="s">
        <v>148</v>
      </c>
      <c r="T57" t="s">
        <v>50</v>
      </c>
      <c r="U57" t="s">
        <v>155</v>
      </c>
      <c r="V57">
        <v>35</v>
      </c>
      <c r="W57" t="s">
        <v>253</v>
      </c>
      <c r="X57" t="s">
        <v>51</v>
      </c>
      <c r="Y57" t="s">
        <v>51</v>
      </c>
      <c r="Z57" t="s">
        <v>52</v>
      </c>
      <c r="AA57" t="s">
        <v>51</v>
      </c>
      <c r="AB57" t="s">
        <v>51</v>
      </c>
      <c r="AC57" t="s">
        <v>51</v>
      </c>
    </row>
    <row r="58" spans="1:29" x14ac:dyDescent="0.4">
      <c r="A58">
        <v>57</v>
      </c>
      <c r="B58" t="s">
        <v>44</v>
      </c>
      <c r="C58" t="s">
        <v>45</v>
      </c>
      <c r="D58">
        <v>1670100649</v>
      </c>
      <c r="E58" s="19">
        <v>44974</v>
      </c>
      <c r="F58">
        <v>292</v>
      </c>
      <c r="G58">
        <v>9</v>
      </c>
      <c r="H58" t="s">
        <v>366</v>
      </c>
      <c r="I58">
        <v>5</v>
      </c>
      <c r="J58" t="s">
        <v>46</v>
      </c>
      <c r="K58">
        <v>2022</v>
      </c>
      <c r="L58">
        <v>1670100649</v>
      </c>
      <c r="O58" t="s">
        <v>203</v>
      </c>
      <c r="P58">
        <v>2912579269</v>
      </c>
      <c r="Q58">
        <v>80.400000000000006</v>
      </c>
      <c r="R58" t="s">
        <v>208</v>
      </c>
      <c r="S58" t="s">
        <v>84</v>
      </c>
      <c r="T58" t="s">
        <v>76</v>
      </c>
      <c r="U58" t="s">
        <v>73</v>
      </c>
      <c r="V58">
        <v>35</v>
      </c>
      <c r="W58" t="s">
        <v>253</v>
      </c>
      <c r="X58" t="s">
        <v>53</v>
      </c>
      <c r="Y58" t="s">
        <v>53</v>
      </c>
      <c r="Z58" t="s">
        <v>51</v>
      </c>
      <c r="AA58" t="s">
        <v>52</v>
      </c>
      <c r="AB58" t="s">
        <v>51</v>
      </c>
      <c r="AC58" t="s">
        <v>53</v>
      </c>
    </row>
    <row r="59" spans="1:29" x14ac:dyDescent="0.4">
      <c r="A59">
        <v>58</v>
      </c>
      <c r="B59" t="s">
        <v>44</v>
      </c>
      <c r="C59" t="s">
        <v>45</v>
      </c>
      <c r="D59">
        <v>1456056696</v>
      </c>
      <c r="E59" s="19">
        <v>44990</v>
      </c>
      <c r="F59">
        <v>276</v>
      </c>
      <c r="G59">
        <v>9</v>
      </c>
      <c r="H59" t="s">
        <v>367</v>
      </c>
      <c r="I59">
        <v>2</v>
      </c>
      <c r="J59" t="s">
        <v>46</v>
      </c>
      <c r="K59">
        <v>2022</v>
      </c>
      <c r="L59">
        <v>1456056696</v>
      </c>
      <c r="M59" t="s">
        <v>75</v>
      </c>
      <c r="O59" t="s">
        <v>368</v>
      </c>
      <c r="P59">
        <v>2912668033</v>
      </c>
      <c r="Q59">
        <v>80.7</v>
      </c>
      <c r="R59" t="s">
        <v>70</v>
      </c>
      <c r="S59" t="s">
        <v>65</v>
      </c>
      <c r="T59" t="s">
        <v>76</v>
      </c>
      <c r="U59" t="s">
        <v>68</v>
      </c>
      <c r="V59">
        <v>35</v>
      </c>
      <c r="W59" t="s">
        <v>253</v>
      </c>
    </row>
    <row r="60" spans="1:29" x14ac:dyDescent="0.4">
      <c r="A60">
        <v>59</v>
      </c>
      <c r="B60" t="s">
        <v>44</v>
      </c>
      <c r="C60" t="s">
        <v>45</v>
      </c>
      <c r="D60">
        <v>1668765225</v>
      </c>
      <c r="E60" s="19">
        <v>45006</v>
      </c>
      <c r="F60">
        <v>260</v>
      </c>
      <c r="G60">
        <v>8</v>
      </c>
      <c r="H60" t="s">
        <v>369</v>
      </c>
      <c r="I60">
        <v>8</v>
      </c>
      <c r="J60" t="s">
        <v>46</v>
      </c>
      <c r="K60">
        <v>2022</v>
      </c>
      <c r="L60">
        <v>1668765225</v>
      </c>
      <c r="O60" t="s">
        <v>370</v>
      </c>
      <c r="P60">
        <v>2921619292</v>
      </c>
      <c r="Q60">
        <v>81</v>
      </c>
      <c r="R60" t="s">
        <v>70</v>
      </c>
      <c r="S60" t="s">
        <v>65</v>
      </c>
      <c r="T60" t="s">
        <v>50</v>
      </c>
      <c r="U60" t="s">
        <v>107</v>
      </c>
      <c r="V60">
        <v>35</v>
      </c>
      <c r="W60" t="s">
        <v>253</v>
      </c>
      <c r="X60" t="s">
        <v>51</v>
      </c>
      <c r="Y60" t="s">
        <v>52</v>
      </c>
      <c r="Z60" t="s">
        <v>52</v>
      </c>
      <c r="AA60" t="s">
        <v>52</v>
      </c>
      <c r="AB60" t="s">
        <v>52</v>
      </c>
      <c r="AC60" t="s">
        <v>51</v>
      </c>
    </row>
    <row r="61" spans="1:29" x14ac:dyDescent="0.4">
      <c r="A61">
        <v>60</v>
      </c>
      <c r="B61" t="s">
        <v>44</v>
      </c>
      <c r="C61" t="s">
        <v>0</v>
      </c>
      <c r="D61">
        <v>1668765218</v>
      </c>
      <c r="E61" s="19">
        <v>45002</v>
      </c>
      <c r="F61">
        <v>264</v>
      </c>
      <c r="G61">
        <v>8</v>
      </c>
      <c r="H61" t="s">
        <v>371</v>
      </c>
      <c r="I61">
        <v>2</v>
      </c>
      <c r="J61" t="s">
        <v>46</v>
      </c>
      <c r="K61">
        <v>2022</v>
      </c>
      <c r="L61">
        <v>1668765218</v>
      </c>
      <c r="O61" t="s">
        <v>372</v>
      </c>
      <c r="P61">
        <v>2921834114</v>
      </c>
      <c r="Q61">
        <v>82.6</v>
      </c>
      <c r="R61" t="s">
        <v>102</v>
      </c>
      <c r="S61" t="s">
        <v>70</v>
      </c>
      <c r="T61" t="s">
        <v>373</v>
      </c>
      <c r="U61" t="s">
        <v>50</v>
      </c>
      <c r="V61">
        <v>35</v>
      </c>
      <c r="W61" t="s">
        <v>253</v>
      </c>
    </row>
    <row r="62" spans="1:29" x14ac:dyDescent="0.4">
      <c r="A62">
        <v>61</v>
      </c>
      <c r="B62" t="s">
        <v>44</v>
      </c>
      <c r="C62" t="s">
        <v>0</v>
      </c>
      <c r="D62">
        <v>1656449250</v>
      </c>
      <c r="E62" s="19">
        <v>44985</v>
      </c>
      <c r="F62">
        <v>281</v>
      </c>
      <c r="G62">
        <v>9</v>
      </c>
      <c r="H62" t="s">
        <v>223</v>
      </c>
      <c r="I62">
        <v>1</v>
      </c>
      <c r="J62" t="s">
        <v>46</v>
      </c>
      <c r="K62">
        <v>2022</v>
      </c>
      <c r="L62">
        <v>1656449250</v>
      </c>
      <c r="O62" t="s">
        <v>374</v>
      </c>
      <c r="P62">
        <v>2921870474</v>
      </c>
      <c r="Q62">
        <v>81.7</v>
      </c>
      <c r="R62" t="s">
        <v>102</v>
      </c>
      <c r="S62" t="s">
        <v>93</v>
      </c>
      <c r="T62" t="s">
        <v>74</v>
      </c>
      <c r="U62" t="s">
        <v>115</v>
      </c>
      <c r="V62">
        <v>35</v>
      </c>
      <c r="W62" t="s">
        <v>253</v>
      </c>
    </row>
    <row r="63" spans="1:29" x14ac:dyDescent="0.4">
      <c r="A63">
        <v>62</v>
      </c>
      <c r="B63" t="s">
        <v>44</v>
      </c>
      <c r="C63" t="s">
        <v>0</v>
      </c>
      <c r="D63">
        <v>1656449267</v>
      </c>
      <c r="E63" s="19">
        <v>45009</v>
      </c>
      <c r="F63">
        <v>257</v>
      </c>
      <c r="G63">
        <v>8</v>
      </c>
      <c r="H63" t="s">
        <v>375</v>
      </c>
      <c r="I63">
        <v>7</v>
      </c>
      <c r="J63" t="s">
        <v>46</v>
      </c>
      <c r="K63">
        <v>2022</v>
      </c>
      <c r="L63">
        <v>1656449267</v>
      </c>
      <c r="O63" t="s">
        <v>376</v>
      </c>
      <c r="P63">
        <v>2912491594</v>
      </c>
      <c r="Q63">
        <v>80.2</v>
      </c>
      <c r="R63" t="s">
        <v>216</v>
      </c>
      <c r="S63" t="s">
        <v>74</v>
      </c>
      <c r="T63" t="s">
        <v>88</v>
      </c>
      <c r="U63" t="s">
        <v>377</v>
      </c>
      <c r="V63">
        <v>35</v>
      </c>
      <c r="W63" t="s">
        <v>253</v>
      </c>
      <c r="X63" t="s">
        <v>52</v>
      </c>
      <c r="Y63" t="s">
        <v>51</v>
      </c>
      <c r="Z63" t="s">
        <v>52</v>
      </c>
      <c r="AA63" t="s">
        <v>51</v>
      </c>
      <c r="AB63" t="s">
        <v>51</v>
      </c>
      <c r="AC63" t="s">
        <v>51</v>
      </c>
    </row>
    <row r="64" spans="1:29" x14ac:dyDescent="0.4">
      <c r="A64">
        <v>63</v>
      </c>
      <c r="B64" t="s">
        <v>44</v>
      </c>
      <c r="C64" t="s">
        <v>0</v>
      </c>
      <c r="D64">
        <v>1646592300</v>
      </c>
      <c r="E64" s="19">
        <v>45013</v>
      </c>
      <c r="F64">
        <v>253</v>
      </c>
      <c r="G64">
        <v>8</v>
      </c>
      <c r="H64" t="s">
        <v>378</v>
      </c>
      <c r="I64">
        <v>4</v>
      </c>
      <c r="J64" t="s">
        <v>46</v>
      </c>
      <c r="K64">
        <v>2022</v>
      </c>
      <c r="L64">
        <v>1646592300</v>
      </c>
      <c r="O64" t="s">
        <v>379</v>
      </c>
      <c r="P64">
        <v>2921782797</v>
      </c>
      <c r="Q64">
        <v>81</v>
      </c>
      <c r="R64" t="s">
        <v>380</v>
      </c>
      <c r="S64" t="s">
        <v>66</v>
      </c>
      <c r="T64" t="s">
        <v>74</v>
      </c>
      <c r="U64" t="s">
        <v>50</v>
      </c>
      <c r="V64">
        <v>35</v>
      </c>
      <c r="W64" t="s">
        <v>253</v>
      </c>
    </row>
    <row r="65" spans="1:29" x14ac:dyDescent="0.4">
      <c r="A65">
        <v>64</v>
      </c>
      <c r="B65" t="s">
        <v>44</v>
      </c>
      <c r="C65" t="s">
        <v>0</v>
      </c>
      <c r="D65">
        <v>1641490311</v>
      </c>
      <c r="E65" s="19">
        <v>44967</v>
      </c>
      <c r="F65">
        <v>299</v>
      </c>
      <c r="G65">
        <v>9</v>
      </c>
      <c r="H65" t="s">
        <v>381</v>
      </c>
      <c r="I65">
        <v>10</v>
      </c>
      <c r="J65" t="s">
        <v>46</v>
      </c>
      <c r="K65">
        <v>2022</v>
      </c>
      <c r="L65">
        <v>1641490311</v>
      </c>
      <c r="O65" t="s">
        <v>382</v>
      </c>
      <c r="P65">
        <v>2912374937</v>
      </c>
      <c r="Q65">
        <v>79</v>
      </c>
      <c r="R65" t="s">
        <v>47</v>
      </c>
      <c r="S65" t="s">
        <v>74</v>
      </c>
      <c r="T65" t="s">
        <v>50</v>
      </c>
      <c r="U65" t="s">
        <v>96</v>
      </c>
      <c r="V65">
        <v>35</v>
      </c>
      <c r="W65" t="s">
        <v>253</v>
      </c>
      <c r="X65" t="s">
        <v>52</v>
      </c>
      <c r="Y65" t="s">
        <v>52</v>
      </c>
      <c r="Z65" t="s">
        <v>52</v>
      </c>
      <c r="AA65" t="s">
        <v>53</v>
      </c>
      <c r="AB65" t="s">
        <v>52</v>
      </c>
      <c r="AC65" t="s">
        <v>52</v>
      </c>
    </row>
    <row r="66" spans="1:29" x14ac:dyDescent="0.4">
      <c r="A66">
        <v>65</v>
      </c>
      <c r="B66" t="s">
        <v>44</v>
      </c>
      <c r="C66" t="s">
        <v>45</v>
      </c>
      <c r="D66">
        <v>1647342003</v>
      </c>
      <c r="E66" s="19">
        <v>45018</v>
      </c>
      <c r="F66">
        <v>248</v>
      </c>
      <c r="G66">
        <v>8</v>
      </c>
      <c r="H66" t="s">
        <v>383</v>
      </c>
      <c r="I66">
        <v>10</v>
      </c>
      <c r="J66" t="s">
        <v>46</v>
      </c>
      <c r="K66">
        <v>2023</v>
      </c>
      <c r="L66">
        <v>1647342003</v>
      </c>
      <c r="O66" t="s">
        <v>384</v>
      </c>
      <c r="P66">
        <v>2921581511</v>
      </c>
      <c r="Q66">
        <v>81.5</v>
      </c>
      <c r="R66" t="s">
        <v>61</v>
      </c>
      <c r="S66" t="s">
        <v>74</v>
      </c>
      <c r="T66" t="s">
        <v>50</v>
      </c>
      <c r="U66" t="s">
        <v>107</v>
      </c>
      <c r="V66">
        <v>35</v>
      </c>
      <c r="W66" t="s">
        <v>253</v>
      </c>
      <c r="X66" t="s">
        <v>52</v>
      </c>
      <c r="Y66" t="s">
        <v>77</v>
      </c>
      <c r="Z66" t="s">
        <v>52</v>
      </c>
      <c r="AA66" t="s">
        <v>77</v>
      </c>
      <c r="AB66" t="s">
        <v>77</v>
      </c>
      <c r="AC66" t="s">
        <v>51</v>
      </c>
    </row>
    <row r="67" spans="1:29" x14ac:dyDescent="0.4">
      <c r="A67">
        <v>66</v>
      </c>
      <c r="B67" t="s">
        <v>44</v>
      </c>
      <c r="C67" t="s">
        <v>45</v>
      </c>
      <c r="D67">
        <v>1647341983</v>
      </c>
      <c r="E67" s="19">
        <v>45007</v>
      </c>
      <c r="F67">
        <v>259</v>
      </c>
      <c r="G67">
        <v>8</v>
      </c>
      <c r="H67" t="s">
        <v>385</v>
      </c>
      <c r="I67">
        <v>10</v>
      </c>
      <c r="J67" t="s">
        <v>46</v>
      </c>
      <c r="K67">
        <v>2023</v>
      </c>
      <c r="L67">
        <v>1647341983</v>
      </c>
      <c r="O67" t="s">
        <v>386</v>
      </c>
      <c r="P67">
        <v>2921576246</v>
      </c>
      <c r="Q67">
        <v>83.4</v>
      </c>
      <c r="R67" t="s">
        <v>122</v>
      </c>
      <c r="S67" t="s">
        <v>66</v>
      </c>
      <c r="T67" t="s">
        <v>90</v>
      </c>
      <c r="U67" t="s">
        <v>63</v>
      </c>
      <c r="V67">
        <v>35</v>
      </c>
      <c r="W67" t="s">
        <v>253</v>
      </c>
      <c r="X67" t="s">
        <v>53</v>
      </c>
      <c r="Y67" t="s">
        <v>52</v>
      </c>
      <c r="Z67" t="s">
        <v>51</v>
      </c>
      <c r="AA67" t="s">
        <v>52</v>
      </c>
      <c r="AB67" t="s">
        <v>52</v>
      </c>
      <c r="AC67" t="s">
        <v>51</v>
      </c>
    </row>
    <row r="68" spans="1:29" x14ac:dyDescent="0.4">
      <c r="A68">
        <v>67</v>
      </c>
      <c r="B68" t="s">
        <v>44</v>
      </c>
      <c r="C68" t="s">
        <v>45</v>
      </c>
      <c r="D68">
        <v>1578703409</v>
      </c>
      <c r="E68" s="19">
        <v>44977</v>
      </c>
      <c r="F68">
        <v>289</v>
      </c>
      <c r="G68">
        <v>9</v>
      </c>
      <c r="H68" t="s">
        <v>387</v>
      </c>
      <c r="I68">
        <v>9</v>
      </c>
      <c r="J68" t="s">
        <v>46</v>
      </c>
      <c r="K68">
        <v>2023</v>
      </c>
      <c r="L68">
        <v>1578703409</v>
      </c>
      <c r="O68" t="s">
        <v>388</v>
      </c>
      <c r="P68">
        <v>2912415787</v>
      </c>
      <c r="Q68">
        <v>81</v>
      </c>
      <c r="R68" t="s">
        <v>389</v>
      </c>
      <c r="S68" t="s">
        <v>74</v>
      </c>
      <c r="T68" t="s">
        <v>50</v>
      </c>
      <c r="U68" t="s">
        <v>68</v>
      </c>
      <c r="V68">
        <v>35</v>
      </c>
      <c r="W68" t="s">
        <v>253</v>
      </c>
      <c r="X68" t="s">
        <v>52</v>
      </c>
      <c r="Y68" t="s">
        <v>51</v>
      </c>
      <c r="Z68" t="s">
        <v>52</v>
      </c>
      <c r="AA68" t="s">
        <v>53</v>
      </c>
      <c r="AB68" t="s">
        <v>53</v>
      </c>
      <c r="AC68" t="s">
        <v>51</v>
      </c>
    </row>
    <row r="69" spans="1:29" x14ac:dyDescent="0.4">
      <c r="A69">
        <v>68</v>
      </c>
      <c r="B69" t="s">
        <v>44</v>
      </c>
      <c r="C69" t="s">
        <v>45</v>
      </c>
      <c r="D69">
        <v>1578703447</v>
      </c>
      <c r="E69" s="19">
        <v>45002</v>
      </c>
      <c r="F69">
        <v>264</v>
      </c>
      <c r="G69">
        <v>8</v>
      </c>
      <c r="H69" t="s">
        <v>390</v>
      </c>
      <c r="I69">
        <v>1</v>
      </c>
      <c r="J69" t="s">
        <v>46</v>
      </c>
      <c r="K69">
        <v>2023</v>
      </c>
      <c r="L69">
        <v>1578703447</v>
      </c>
      <c r="O69" t="s">
        <v>391</v>
      </c>
      <c r="P69">
        <v>2921871806</v>
      </c>
      <c r="Q69">
        <v>82.1</v>
      </c>
      <c r="R69" t="s">
        <v>122</v>
      </c>
      <c r="S69" t="s">
        <v>93</v>
      </c>
      <c r="T69" t="s">
        <v>74</v>
      </c>
      <c r="U69" t="s">
        <v>50</v>
      </c>
      <c r="V69">
        <v>35</v>
      </c>
      <c r="W69" t="s">
        <v>253</v>
      </c>
    </row>
    <row r="70" spans="1:29" x14ac:dyDescent="0.4">
      <c r="A70">
        <v>69</v>
      </c>
      <c r="B70" t="s">
        <v>44</v>
      </c>
      <c r="C70" t="s">
        <v>45</v>
      </c>
      <c r="D70">
        <v>1387002663</v>
      </c>
      <c r="E70" s="19">
        <v>44953</v>
      </c>
      <c r="F70">
        <v>313</v>
      </c>
      <c r="G70">
        <v>10</v>
      </c>
      <c r="H70" t="s">
        <v>163</v>
      </c>
      <c r="I70">
        <v>10</v>
      </c>
      <c r="J70" t="s">
        <v>58</v>
      </c>
      <c r="K70">
        <v>2023</v>
      </c>
      <c r="L70">
        <v>1387002663</v>
      </c>
      <c r="N70" t="s">
        <v>60</v>
      </c>
      <c r="O70" t="s">
        <v>392</v>
      </c>
      <c r="P70">
        <v>2912549516</v>
      </c>
      <c r="Q70">
        <v>82.7</v>
      </c>
      <c r="R70" t="s">
        <v>67</v>
      </c>
      <c r="S70" t="s">
        <v>83</v>
      </c>
      <c r="T70" t="s">
        <v>74</v>
      </c>
      <c r="U70" t="s">
        <v>76</v>
      </c>
      <c r="V70">
        <v>35</v>
      </c>
      <c r="W70" t="s">
        <v>253</v>
      </c>
      <c r="X70" t="s">
        <v>52</v>
      </c>
      <c r="Y70" t="s">
        <v>52</v>
      </c>
      <c r="Z70" t="s">
        <v>52</v>
      </c>
      <c r="AA70" t="s">
        <v>51</v>
      </c>
      <c r="AB70" t="s">
        <v>52</v>
      </c>
      <c r="AC70" t="s">
        <v>53</v>
      </c>
    </row>
    <row r="71" spans="1:29" x14ac:dyDescent="0.4">
      <c r="A71">
        <v>70</v>
      </c>
      <c r="B71" t="s">
        <v>44</v>
      </c>
      <c r="C71" t="s">
        <v>45</v>
      </c>
      <c r="D71">
        <v>1387002670</v>
      </c>
      <c r="E71" s="19">
        <v>44954</v>
      </c>
      <c r="F71">
        <v>312</v>
      </c>
      <c r="G71">
        <v>10</v>
      </c>
      <c r="H71" t="s">
        <v>163</v>
      </c>
      <c r="I71">
        <v>7</v>
      </c>
      <c r="J71" t="s">
        <v>58</v>
      </c>
      <c r="K71">
        <v>2023</v>
      </c>
      <c r="L71">
        <v>1387002670</v>
      </c>
      <c r="M71" t="s">
        <v>75</v>
      </c>
      <c r="N71" t="s">
        <v>60</v>
      </c>
      <c r="O71" t="s">
        <v>235</v>
      </c>
      <c r="P71">
        <v>2912713846</v>
      </c>
      <c r="Q71">
        <v>82.5</v>
      </c>
      <c r="R71" t="s">
        <v>70</v>
      </c>
      <c r="S71" t="s">
        <v>130</v>
      </c>
      <c r="T71" t="s">
        <v>84</v>
      </c>
      <c r="U71" t="s">
        <v>74</v>
      </c>
      <c r="V71">
        <v>35</v>
      </c>
      <c r="W71" t="s">
        <v>253</v>
      </c>
    </row>
    <row r="72" spans="1:29" x14ac:dyDescent="0.4">
      <c r="A72">
        <v>71</v>
      </c>
      <c r="B72" t="s">
        <v>44</v>
      </c>
      <c r="C72" t="s">
        <v>45</v>
      </c>
      <c r="D72">
        <v>1387002694</v>
      </c>
      <c r="E72" s="19">
        <v>44955</v>
      </c>
      <c r="F72">
        <v>311</v>
      </c>
      <c r="G72">
        <v>10</v>
      </c>
      <c r="H72" t="s">
        <v>163</v>
      </c>
      <c r="I72">
        <v>8</v>
      </c>
      <c r="J72" t="s">
        <v>58</v>
      </c>
      <c r="K72">
        <v>2023</v>
      </c>
      <c r="L72">
        <v>1387002694</v>
      </c>
      <c r="N72" t="s">
        <v>60</v>
      </c>
      <c r="O72" t="s">
        <v>235</v>
      </c>
      <c r="P72">
        <v>2912713846</v>
      </c>
      <c r="Q72">
        <v>82.5</v>
      </c>
      <c r="R72" t="s">
        <v>70</v>
      </c>
      <c r="S72" t="s">
        <v>130</v>
      </c>
      <c r="T72" t="s">
        <v>84</v>
      </c>
      <c r="U72" t="s">
        <v>74</v>
      </c>
      <c r="V72">
        <v>35</v>
      </c>
      <c r="W72" t="s">
        <v>253</v>
      </c>
    </row>
    <row r="73" spans="1:29" x14ac:dyDescent="0.4">
      <c r="A73">
        <v>72</v>
      </c>
      <c r="B73" t="s">
        <v>44</v>
      </c>
      <c r="C73" t="s">
        <v>45</v>
      </c>
      <c r="D73">
        <v>1576502103</v>
      </c>
      <c r="E73" s="19">
        <v>44970</v>
      </c>
      <c r="F73">
        <v>296</v>
      </c>
      <c r="G73">
        <v>9</v>
      </c>
      <c r="H73" t="s">
        <v>393</v>
      </c>
      <c r="I73">
        <v>2</v>
      </c>
      <c r="J73" t="s">
        <v>46</v>
      </c>
      <c r="K73">
        <v>2023</v>
      </c>
      <c r="L73">
        <v>1576502103</v>
      </c>
      <c r="O73" t="s">
        <v>394</v>
      </c>
      <c r="P73">
        <v>2921838252</v>
      </c>
      <c r="Q73">
        <v>81</v>
      </c>
      <c r="R73" t="s">
        <v>110</v>
      </c>
      <c r="S73" t="s">
        <v>106</v>
      </c>
      <c r="T73" t="s">
        <v>71</v>
      </c>
      <c r="U73" t="s">
        <v>66</v>
      </c>
      <c r="V73">
        <v>35</v>
      </c>
      <c r="W73" t="s">
        <v>253</v>
      </c>
    </row>
    <row r="74" spans="1:29" x14ac:dyDescent="0.4">
      <c r="A74">
        <v>73</v>
      </c>
      <c r="B74" t="s">
        <v>44</v>
      </c>
      <c r="C74" t="s">
        <v>45</v>
      </c>
      <c r="D74">
        <v>1576502059</v>
      </c>
      <c r="E74" s="19">
        <v>44978</v>
      </c>
      <c r="F74">
        <v>288</v>
      </c>
      <c r="G74">
        <v>9</v>
      </c>
      <c r="H74" t="s">
        <v>395</v>
      </c>
      <c r="I74">
        <v>8</v>
      </c>
      <c r="J74" t="s">
        <v>46</v>
      </c>
      <c r="K74">
        <v>2023</v>
      </c>
      <c r="L74">
        <v>1576502059</v>
      </c>
      <c r="O74" t="s">
        <v>396</v>
      </c>
      <c r="P74">
        <v>2921620734</v>
      </c>
      <c r="Q74">
        <v>86.5</v>
      </c>
      <c r="R74" t="s">
        <v>71</v>
      </c>
      <c r="S74" t="s">
        <v>166</v>
      </c>
      <c r="T74" t="s">
        <v>73</v>
      </c>
      <c r="U74" t="s">
        <v>107</v>
      </c>
      <c r="V74">
        <v>35</v>
      </c>
      <c r="W74" t="s">
        <v>253</v>
      </c>
    </row>
    <row r="75" spans="1:29" x14ac:dyDescent="0.4">
      <c r="A75">
        <v>74</v>
      </c>
      <c r="B75" t="s">
        <v>44</v>
      </c>
      <c r="C75" t="s">
        <v>0</v>
      </c>
      <c r="D75">
        <v>1677930799</v>
      </c>
      <c r="E75" s="19">
        <v>44999</v>
      </c>
      <c r="F75">
        <v>267</v>
      </c>
      <c r="G75">
        <v>8</v>
      </c>
      <c r="H75" t="s">
        <v>397</v>
      </c>
      <c r="I75">
        <v>12</v>
      </c>
      <c r="J75" t="s">
        <v>46</v>
      </c>
      <c r="K75">
        <v>2023</v>
      </c>
      <c r="L75">
        <v>1677930799</v>
      </c>
      <c r="O75" t="s">
        <v>398</v>
      </c>
      <c r="P75">
        <v>2921458999</v>
      </c>
      <c r="Q75">
        <v>81</v>
      </c>
      <c r="R75" t="s">
        <v>61</v>
      </c>
      <c r="S75" t="s">
        <v>74</v>
      </c>
      <c r="T75" t="s">
        <v>68</v>
      </c>
      <c r="U75" t="s">
        <v>221</v>
      </c>
      <c r="V75">
        <v>35</v>
      </c>
      <c r="W75" t="s">
        <v>253</v>
      </c>
    </row>
    <row r="76" spans="1:29" x14ac:dyDescent="0.4">
      <c r="A76">
        <v>75</v>
      </c>
      <c r="B76" t="s">
        <v>44</v>
      </c>
      <c r="C76" t="s">
        <v>45</v>
      </c>
      <c r="D76">
        <v>1637928583</v>
      </c>
      <c r="E76" s="19">
        <v>44955</v>
      </c>
      <c r="F76">
        <v>311</v>
      </c>
      <c r="G76">
        <v>10</v>
      </c>
      <c r="H76" t="s">
        <v>399</v>
      </c>
      <c r="I76">
        <v>3</v>
      </c>
      <c r="J76" t="s">
        <v>46</v>
      </c>
      <c r="K76">
        <v>2022</v>
      </c>
      <c r="L76">
        <v>1637928583</v>
      </c>
      <c r="O76" t="s">
        <v>176</v>
      </c>
      <c r="P76">
        <v>2921788683</v>
      </c>
      <c r="Q76">
        <v>82.7</v>
      </c>
      <c r="R76" t="s">
        <v>153</v>
      </c>
      <c r="S76" t="s">
        <v>71</v>
      </c>
      <c r="T76" t="s">
        <v>66</v>
      </c>
      <c r="U76" t="s">
        <v>74</v>
      </c>
      <c r="V76">
        <v>35</v>
      </c>
      <c r="W76" t="s">
        <v>253</v>
      </c>
    </row>
    <row r="77" spans="1:29" x14ac:dyDescent="0.4">
      <c r="A77">
        <v>76</v>
      </c>
      <c r="B77" t="s">
        <v>44</v>
      </c>
      <c r="C77" t="s">
        <v>45</v>
      </c>
      <c r="D77">
        <v>1637928590</v>
      </c>
      <c r="E77" s="19">
        <v>44961</v>
      </c>
      <c r="F77">
        <v>305</v>
      </c>
      <c r="G77">
        <v>10</v>
      </c>
      <c r="H77" t="s">
        <v>400</v>
      </c>
      <c r="I77">
        <v>12</v>
      </c>
      <c r="J77" t="s">
        <v>46</v>
      </c>
      <c r="K77">
        <v>2022</v>
      </c>
      <c r="L77">
        <v>1637928590</v>
      </c>
      <c r="N77" t="s">
        <v>116</v>
      </c>
      <c r="O77" t="s">
        <v>401</v>
      </c>
      <c r="P77">
        <v>2921575584</v>
      </c>
      <c r="Q77">
        <v>80.8</v>
      </c>
      <c r="R77" t="s">
        <v>57</v>
      </c>
      <c r="S77" t="s">
        <v>74</v>
      </c>
      <c r="T77" t="s">
        <v>50</v>
      </c>
      <c r="U77" t="s">
        <v>89</v>
      </c>
      <c r="V77">
        <v>35</v>
      </c>
      <c r="W77" t="s">
        <v>253</v>
      </c>
      <c r="X77" t="s">
        <v>52</v>
      </c>
      <c r="Y77" t="s">
        <v>51</v>
      </c>
      <c r="Z77" t="s">
        <v>52</v>
      </c>
      <c r="AA77" t="s">
        <v>52</v>
      </c>
      <c r="AB77" t="s">
        <v>52</v>
      </c>
      <c r="AC77" t="s">
        <v>51</v>
      </c>
    </row>
    <row r="78" spans="1:29" x14ac:dyDescent="0.4">
      <c r="A78">
        <v>77</v>
      </c>
      <c r="B78" t="s">
        <v>44</v>
      </c>
      <c r="C78" t="s">
        <v>45</v>
      </c>
      <c r="D78">
        <v>1659238820</v>
      </c>
      <c r="E78" s="19">
        <v>44971</v>
      </c>
      <c r="F78">
        <v>295</v>
      </c>
      <c r="G78">
        <v>9</v>
      </c>
      <c r="H78" t="s">
        <v>402</v>
      </c>
      <c r="I78">
        <v>2</v>
      </c>
      <c r="J78" t="s">
        <v>46</v>
      </c>
      <c r="K78">
        <v>2023</v>
      </c>
      <c r="L78">
        <v>1659238820</v>
      </c>
      <c r="O78" t="s">
        <v>403</v>
      </c>
      <c r="P78">
        <v>2921834132</v>
      </c>
      <c r="Q78">
        <v>81.5</v>
      </c>
      <c r="R78" t="s">
        <v>57</v>
      </c>
      <c r="S78" t="s">
        <v>98</v>
      </c>
      <c r="T78" t="s">
        <v>404</v>
      </c>
      <c r="U78" t="s">
        <v>92</v>
      </c>
      <c r="V78">
        <v>35</v>
      </c>
      <c r="W78" t="s">
        <v>253</v>
      </c>
    </row>
    <row r="79" spans="1:29" x14ac:dyDescent="0.4">
      <c r="A79">
        <v>78</v>
      </c>
      <c r="B79" t="s">
        <v>44</v>
      </c>
      <c r="C79" t="s">
        <v>45</v>
      </c>
      <c r="D79">
        <v>1659238813</v>
      </c>
      <c r="E79" s="19">
        <v>44949</v>
      </c>
      <c r="F79">
        <v>317</v>
      </c>
      <c r="G79">
        <v>10</v>
      </c>
      <c r="H79" t="s">
        <v>405</v>
      </c>
      <c r="I79">
        <v>7</v>
      </c>
      <c r="J79" t="s">
        <v>46</v>
      </c>
      <c r="K79">
        <v>2022</v>
      </c>
      <c r="L79">
        <v>1659238813</v>
      </c>
      <c r="O79" t="s">
        <v>406</v>
      </c>
      <c r="P79">
        <v>2921555621</v>
      </c>
      <c r="Q79">
        <v>80</v>
      </c>
      <c r="R79" t="s">
        <v>407</v>
      </c>
      <c r="S79" t="s">
        <v>81</v>
      </c>
      <c r="T79" t="s">
        <v>50</v>
      </c>
      <c r="U79" t="s">
        <v>94</v>
      </c>
      <c r="V79">
        <v>35</v>
      </c>
      <c r="W79" t="s">
        <v>253</v>
      </c>
      <c r="X79" t="s">
        <v>52</v>
      </c>
      <c r="Y79" t="s">
        <v>52</v>
      </c>
      <c r="Z79" t="s">
        <v>53</v>
      </c>
      <c r="AA79" t="s">
        <v>51</v>
      </c>
      <c r="AB79" t="s">
        <v>52</v>
      </c>
      <c r="AC79" t="s">
        <v>52</v>
      </c>
    </row>
    <row r="80" spans="1:29" x14ac:dyDescent="0.4">
      <c r="A80">
        <v>79</v>
      </c>
      <c r="B80" t="s">
        <v>44</v>
      </c>
      <c r="C80" t="s">
        <v>45</v>
      </c>
      <c r="D80">
        <v>1437702222</v>
      </c>
      <c r="E80" s="19">
        <v>44973</v>
      </c>
      <c r="F80">
        <v>293</v>
      </c>
      <c r="G80">
        <v>9</v>
      </c>
      <c r="H80" t="s">
        <v>408</v>
      </c>
      <c r="I80">
        <v>6</v>
      </c>
      <c r="J80" t="s">
        <v>46</v>
      </c>
      <c r="K80">
        <v>2023</v>
      </c>
      <c r="L80">
        <v>1437702222</v>
      </c>
      <c r="O80" t="s">
        <v>219</v>
      </c>
      <c r="P80">
        <v>2912507658</v>
      </c>
      <c r="Q80">
        <v>83</v>
      </c>
      <c r="R80" t="s">
        <v>123</v>
      </c>
      <c r="S80" t="s">
        <v>88</v>
      </c>
      <c r="T80" t="s">
        <v>76</v>
      </c>
      <c r="U80" t="s">
        <v>63</v>
      </c>
      <c r="V80">
        <v>35</v>
      </c>
      <c r="W80" t="s">
        <v>253</v>
      </c>
      <c r="X80" t="s">
        <v>53</v>
      </c>
      <c r="Y80" t="s">
        <v>52</v>
      </c>
      <c r="Z80" t="s">
        <v>51</v>
      </c>
      <c r="AA80" t="s">
        <v>52</v>
      </c>
      <c r="AB80" t="s">
        <v>52</v>
      </c>
      <c r="AC80" t="s">
        <v>52</v>
      </c>
    </row>
    <row r="81" spans="1:29" x14ac:dyDescent="0.4">
      <c r="A81">
        <v>80</v>
      </c>
      <c r="B81" t="s">
        <v>44</v>
      </c>
      <c r="C81" t="s">
        <v>0</v>
      </c>
      <c r="D81">
        <v>1398347654</v>
      </c>
      <c r="E81" s="19">
        <v>44954</v>
      </c>
      <c r="F81">
        <v>312</v>
      </c>
      <c r="G81">
        <v>10</v>
      </c>
      <c r="H81" t="s">
        <v>409</v>
      </c>
      <c r="I81">
        <v>5</v>
      </c>
      <c r="J81" t="s">
        <v>46</v>
      </c>
      <c r="K81">
        <v>2022</v>
      </c>
      <c r="L81">
        <v>1398347654</v>
      </c>
      <c r="O81" t="s">
        <v>410</v>
      </c>
      <c r="P81">
        <v>2912592395</v>
      </c>
      <c r="Q81">
        <v>80.8</v>
      </c>
      <c r="R81" t="s">
        <v>67</v>
      </c>
      <c r="S81" t="s">
        <v>65</v>
      </c>
      <c r="T81" t="s">
        <v>55</v>
      </c>
      <c r="U81" t="s">
        <v>411</v>
      </c>
      <c r="V81">
        <v>35</v>
      </c>
      <c r="W81" t="s">
        <v>253</v>
      </c>
      <c r="X81" t="s">
        <v>52</v>
      </c>
      <c r="Y81" t="s">
        <v>52</v>
      </c>
      <c r="Z81" t="s">
        <v>52</v>
      </c>
      <c r="AA81" t="s">
        <v>51</v>
      </c>
      <c r="AB81" t="s">
        <v>51</v>
      </c>
      <c r="AC81" t="s">
        <v>51</v>
      </c>
    </row>
    <row r="82" spans="1:29" x14ac:dyDescent="0.4">
      <c r="A82">
        <v>81</v>
      </c>
      <c r="B82" t="s">
        <v>44</v>
      </c>
      <c r="C82" t="s">
        <v>0</v>
      </c>
      <c r="D82">
        <v>1398347661</v>
      </c>
      <c r="E82" s="19">
        <v>44958</v>
      </c>
      <c r="F82">
        <v>308</v>
      </c>
      <c r="G82">
        <v>10</v>
      </c>
      <c r="H82" t="s">
        <v>412</v>
      </c>
      <c r="I82">
        <v>3</v>
      </c>
      <c r="J82" t="s">
        <v>46</v>
      </c>
      <c r="K82">
        <v>2022</v>
      </c>
      <c r="L82">
        <v>1398347661</v>
      </c>
      <c r="O82" t="s">
        <v>315</v>
      </c>
      <c r="P82">
        <v>2912660483</v>
      </c>
      <c r="Q82">
        <v>80.8</v>
      </c>
      <c r="R82" t="s">
        <v>211</v>
      </c>
      <c r="S82" t="s">
        <v>72</v>
      </c>
      <c r="T82" t="s">
        <v>74</v>
      </c>
      <c r="U82" t="s">
        <v>50</v>
      </c>
      <c r="V82">
        <v>35</v>
      </c>
      <c r="W82" t="s">
        <v>253</v>
      </c>
    </row>
    <row r="83" spans="1:29" x14ac:dyDescent="0.4">
      <c r="A83">
        <v>82</v>
      </c>
      <c r="B83" t="s">
        <v>44</v>
      </c>
      <c r="C83" t="s">
        <v>0</v>
      </c>
      <c r="D83">
        <v>1374815610</v>
      </c>
      <c r="E83" s="19">
        <v>44992</v>
      </c>
      <c r="F83">
        <v>274</v>
      </c>
      <c r="G83">
        <v>8</v>
      </c>
      <c r="H83" t="s">
        <v>413</v>
      </c>
      <c r="I83">
        <v>3</v>
      </c>
      <c r="J83" t="s">
        <v>46</v>
      </c>
      <c r="K83">
        <v>2023</v>
      </c>
      <c r="L83">
        <v>1374815610</v>
      </c>
      <c r="O83" t="s">
        <v>384</v>
      </c>
      <c r="P83">
        <v>2912660472</v>
      </c>
      <c r="Q83">
        <v>80.099999999999994</v>
      </c>
      <c r="R83" t="s">
        <v>61</v>
      </c>
      <c r="S83" t="s">
        <v>71</v>
      </c>
      <c r="T83" t="s">
        <v>74</v>
      </c>
      <c r="U83" t="s">
        <v>66</v>
      </c>
      <c r="V83">
        <v>35</v>
      </c>
      <c r="W83" t="s">
        <v>253</v>
      </c>
    </row>
    <row r="84" spans="1:29" x14ac:dyDescent="0.4">
      <c r="A84">
        <v>83</v>
      </c>
      <c r="B84" t="s">
        <v>44</v>
      </c>
      <c r="C84" t="s">
        <v>0</v>
      </c>
      <c r="D84">
        <v>1645858810</v>
      </c>
      <c r="E84" s="19">
        <v>44968</v>
      </c>
      <c r="F84">
        <v>298</v>
      </c>
      <c r="G84">
        <v>9</v>
      </c>
      <c r="H84" t="s">
        <v>414</v>
      </c>
      <c r="I84">
        <v>1</v>
      </c>
      <c r="J84" t="s">
        <v>46</v>
      </c>
      <c r="K84">
        <v>2022</v>
      </c>
      <c r="L84">
        <v>1645858810</v>
      </c>
      <c r="O84" t="s">
        <v>415</v>
      </c>
      <c r="P84">
        <v>2912774381</v>
      </c>
      <c r="Q84">
        <v>82.3</v>
      </c>
      <c r="R84" t="s">
        <v>87</v>
      </c>
      <c r="S84" t="s">
        <v>91</v>
      </c>
      <c r="T84" t="s">
        <v>74</v>
      </c>
      <c r="U84" t="s">
        <v>76</v>
      </c>
      <c r="V84">
        <v>35</v>
      </c>
      <c r="W84" t="s">
        <v>253</v>
      </c>
    </row>
    <row r="85" spans="1:29" x14ac:dyDescent="0.4">
      <c r="A85">
        <v>84</v>
      </c>
      <c r="B85" t="s">
        <v>44</v>
      </c>
      <c r="C85" t="s">
        <v>45</v>
      </c>
      <c r="D85">
        <v>1644836482</v>
      </c>
      <c r="E85" s="19">
        <v>44988</v>
      </c>
      <c r="F85">
        <v>278</v>
      </c>
      <c r="G85">
        <v>9</v>
      </c>
      <c r="H85" t="s">
        <v>416</v>
      </c>
      <c r="I85">
        <v>6</v>
      </c>
      <c r="J85" t="s">
        <v>46</v>
      </c>
      <c r="K85">
        <v>2023</v>
      </c>
      <c r="L85">
        <v>1644836482</v>
      </c>
      <c r="O85" t="s">
        <v>417</v>
      </c>
      <c r="P85">
        <v>2921668899</v>
      </c>
      <c r="Q85">
        <v>81.2</v>
      </c>
      <c r="R85" t="s">
        <v>70</v>
      </c>
      <c r="S85" t="s">
        <v>81</v>
      </c>
      <c r="T85" t="s">
        <v>50</v>
      </c>
      <c r="U85" t="s">
        <v>55</v>
      </c>
      <c r="V85">
        <v>35</v>
      </c>
      <c r="W85" t="s">
        <v>253</v>
      </c>
      <c r="X85" t="s">
        <v>52</v>
      </c>
      <c r="Y85" t="s">
        <v>52</v>
      </c>
      <c r="Z85" t="s">
        <v>51</v>
      </c>
      <c r="AA85" t="s">
        <v>51</v>
      </c>
      <c r="AB85" t="s">
        <v>51</v>
      </c>
      <c r="AC85" t="s">
        <v>52</v>
      </c>
    </row>
    <row r="86" spans="1:29" x14ac:dyDescent="0.4">
      <c r="A86">
        <v>85</v>
      </c>
      <c r="B86" t="s">
        <v>44</v>
      </c>
      <c r="C86" t="s">
        <v>45</v>
      </c>
      <c r="D86">
        <v>1377543749</v>
      </c>
      <c r="E86" s="19">
        <v>44937</v>
      </c>
      <c r="F86">
        <v>329</v>
      </c>
      <c r="G86">
        <v>10</v>
      </c>
      <c r="H86" t="s">
        <v>418</v>
      </c>
      <c r="I86">
        <v>1</v>
      </c>
      <c r="J86" t="s">
        <v>108</v>
      </c>
      <c r="K86">
        <v>2022</v>
      </c>
      <c r="L86">
        <v>1377543749</v>
      </c>
      <c r="M86" t="s">
        <v>419</v>
      </c>
      <c r="N86" t="s">
        <v>420</v>
      </c>
      <c r="O86" t="s">
        <v>421</v>
      </c>
      <c r="P86">
        <v>2921802683</v>
      </c>
      <c r="Q86">
        <v>81.3</v>
      </c>
      <c r="R86" t="s">
        <v>61</v>
      </c>
      <c r="S86" t="s">
        <v>74</v>
      </c>
      <c r="T86" t="s">
        <v>66</v>
      </c>
      <c r="U86" t="s">
        <v>76</v>
      </c>
      <c r="V86">
        <v>35</v>
      </c>
      <c r="W86" t="s">
        <v>253</v>
      </c>
    </row>
    <row r="87" spans="1:29" x14ac:dyDescent="0.4">
      <c r="A87">
        <v>86</v>
      </c>
      <c r="B87" t="s">
        <v>44</v>
      </c>
      <c r="C87" t="s">
        <v>45</v>
      </c>
      <c r="D87">
        <v>1377543886</v>
      </c>
      <c r="E87" s="19">
        <v>44998</v>
      </c>
      <c r="F87">
        <v>268</v>
      </c>
      <c r="G87">
        <v>8</v>
      </c>
      <c r="H87" t="s">
        <v>197</v>
      </c>
      <c r="I87">
        <v>11</v>
      </c>
      <c r="J87" t="s">
        <v>46</v>
      </c>
      <c r="K87">
        <v>2023</v>
      </c>
      <c r="L87">
        <v>1377543886</v>
      </c>
      <c r="O87" t="s">
        <v>168</v>
      </c>
      <c r="P87">
        <v>2921514579</v>
      </c>
      <c r="Q87">
        <v>82</v>
      </c>
      <c r="R87" t="s">
        <v>61</v>
      </c>
      <c r="S87" t="s">
        <v>74</v>
      </c>
      <c r="T87" t="s">
        <v>50</v>
      </c>
      <c r="U87" t="s">
        <v>107</v>
      </c>
      <c r="V87">
        <v>35</v>
      </c>
      <c r="W87" t="s">
        <v>253</v>
      </c>
      <c r="X87" t="s">
        <v>52</v>
      </c>
      <c r="Y87" t="s">
        <v>51</v>
      </c>
      <c r="Z87" t="s">
        <v>52</v>
      </c>
      <c r="AA87" t="s">
        <v>51</v>
      </c>
      <c r="AB87" t="s">
        <v>51</v>
      </c>
      <c r="AC87" t="s">
        <v>52</v>
      </c>
    </row>
    <row r="88" spans="1:29" x14ac:dyDescent="0.4">
      <c r="A88">
        <v>87</v>
      </c>
      <c r="B88" t="s">
        <v>44</v>
      </c>
      <c r="C88" t="s">
        <v>45</v>
      </c>
      <c r="D88">
        <v>1377543831</v>
      </c>
      <c r="E88" s="19">
        <v>44970</v>
      </c>
      <c r="F88">
        <v>296</v>
      </c>
      <c r="G88">
        <v>9</v>
      </c>
      <c r="H88" t="s">
        <v>422</v>
      </c>
      <c r="I88">
        <v>6</v>
      </c>
      <c r="J88" t="s">
        <v>46</v>
      </c>
      <c r="K88">
        <v>2022</v>
      </c>
      <c r="L88">
        <v>1377543831</v>
      </c>
      <c r="O88" t="s">
        <v>423</v>
      </c>
      <c r="P88">
        <v>2912510891</v>
      </c>
      <c r="Q88">
        <v>78.8</v>
      </c>
      <c r="R88" t="s">
        <v>246</v>
      </c>
      <c r="S88" t="s">
        <v>74</v>
      </c>
      <c r="T88" t="s">
        <v>63</v>
      </c>
      <c r="U88" t="s">
        <v>50</v>
      </c>
      <c r="V88">
        <v>35</v>
      </c>
      <c r="W88" t="s">
        <v>253</v>
      </c>
    </row>
    <row r="89" spans="1:29" x14ac:dyDescent="0.4">
      <c r="A89">
        <v>88</v>
      </c>
      <c r="B89" t="s">
        <v>44</v>
      </c>
      <c r="C89" t="s">
        <v>45</v>
      </c>
      <c r="D89">
        <v>1377543893</v>
      </c>
      <c r="E89" s="19">
        <v>45002</v>
      </c>
      <c r="F89">
        <v>264</v>
      </c>
      <c r="G89">
        <v>8</v>
      </c>
      <c r="H89" t="s">
        <v>424</v>
      </c>
      <c r="I89">
        <v>1</v>
      </c>
      <c r="J89" t="s">
        <v>46</v>
      </c>
      <c r="K89">
        <v>2023</v>
      </c>
      <c r="L89">
        <v>1377543893</v>
      </c>
      <c r="O89" t="s">
        <v>425</v>
      </c>
      <c r="P89">
        <v>2912774380</v>
      </c>
      <c r="Q89">
        <v>80.8</v>
      </c>
      <c r="R89" t="s">
        <v>130</v>
      </c>
      <c r="S89" t="s">
        <v>74</v>
      </c>
      <c r="T89" t="s">
        <v>426</v>
      </c>
      <c r="U89" t="s">
        <v>167</v>
      </c>
      <c r="V89">
        <v>35</v>
      </c>
      <c r="W89" t="s">
        <v>253</v>
      </c>
    </row>
    <row r="90" spans="1:29" x14ac:dyDescent="0.4">
      <c r="A90">
        <v>89</v>
      </c>
      <c r="B90" t="s">
        <v>44</v>
      </c>
      <c r="C90" t="s">
        <v>45</v>
      </c>
      <c r="D90">
        <v>1392544035</v>
      </c>
      <c r="E90" s="19">
        <v>45031</v>
      </c>
      <c r="F90">
        <v>235</v>
      </c>
      <c r="G90">
        <v>7</v>
      </c>
      <c r="H90" t="s">
        <v>427</v>
      </c>
      <c r="I90">
        <v>8</v>
      </c>
      <c r="J90" t="s">
        <v>46</v>
      </c>
      <c r="K90">
        <v>2023</v>
      </c>
      <c r="L90">
        <v>1392544035</v>
      </c>
      <c r="O90" t="s">
        <v>428</v>
      </c>
      <c r="P90">
        <v>2921668881</v>
      </c>
      <c r="Q90">
        <v>82.7</v>
      </c>
      <c r="R90" t="s">
        <v>165</v>
      </c>
      <c r="S90" t="s">
        <v>74</v>
      </c>
      <c r="T90" t="s">
        <v>66</v>
      </c>
      <c r="U90" t="s">
        <v>117</v>
      </c>
      <c r="V90">
        <v>35</v>
      </c>
      <c r="W90" t="s">
        <v>253</v>
      </c>
      <c r="X90" t="s">
        <v>52</v>
      </c>
      <c r="Y90" t="s">
        <v>53</v>
      </c>
      <c r="Z90" t="s">
        <v>52</v>
      </c>
      <c r="AA90" t="s">
        <v>77</v>
      </c>
      <c r="AB90" t="s">
        <v>53</v>
      </c>
      <c r="AC90" t="s">
        <v>51</v>
      </c>
    </row>
    <row r="91" spans="1:29" x14ac:dyDescent="0.4">
      <c r="A91">
        <v>90</v>
      </c>
      <c r="B91" t="s">
        <v>44</v>
      </c>
      <c r="C91" t="s">
        <v>45</v>
      </c>
      <c r="D91">
        <v>1428726145</v>
      </c>
      <c r="E91" s="19">
        <v>45008</v>
      </c>
      <c r="F91">
        <v>258</v>
      </c>
      <c r="G91">
        <v>8</v>
      </c>
      <c r="H91" t="s">
        <v>149</v>
      </c>
      <c r="I91">
        <v>12</v>
      </c>
      <c r="J91" t="s">
        <v>46</v>
      </c>
      <c r="K91">
        <v>2023</v>
      </c>
      <c r="L91">
        <v>1428726145</v>
      </c>
      <c r="O91" t="s">
        <v>429</v>
      </c>
      <c r="P91">
        <v>2912388845</v>
      </c>
      <c r="Q91">
        <v>80.2</v>
      </c>
      <c r="R91" t="s">
        <v>70</v>
      </c>
      <c r="S91" t="s">
        <v>74</v>
      </c>
      <c r="T91" t="s">
        <v>50</v>
      </c>
      <c r="U91" t="s">
        <v>430</v>
      </c>
      <c r="V91">
        <v>35</v>
      </c>
      <c r="W91" t="s">
        <v>253</v>
      </c>
      <c r="X91" t="s">
        <v>52</v>
      </c>
      <c r="Y91" t="s">
        <v>53</v>
      </c>
      <c r="Z91" t="s">
        <v>52</v>
      </c>
      <c r="AA91" t="s">
        <v>53</v>
      </c>
      <c r="AB91" t="s">
        <v>77</v>
      </c>
      <c r="AC91" t="s">
        <v>51</v>
      </c>
    </row>
    <row r="92" spans="1:29" x14ac:dyDescent="0.4">
      <c r="A92">
        <v>91</v>
      </c>
      <c r="B92" t="s">
        <v>44</v>
      </c>
      <c r="C92" t="s">
        <v>45</v>
      </c>
      <c r="D92">
        <v>1625409797</v>
      </c>
      <c r="E92" s="19">
        <v>44976</v>
      </c>
      <c r="F92">
        <v>290</v>
      </c>
      <c r="G92">
        <v>9</v>
      </c>
      <c r="H92" t="s">
        <v>431</v>
      </c>
      <c r="I92">
        <v>6</v>
      </c>
      <c r="J92" t="s">
        <v>46</v>
      </c>
      <c r="K92">
        <v>2023</v>
      </c>
      <c r="L92">
        <v>1625409797</v>
      </c>
      <c r="O92" t="s">
        <v>432</v>
      </c>
      <c r="P92">
        <v>2912549484</v>
      </c>
      <c r="Q92">
        <v>80.5</v>
      </c>
      <c r="R92" t="s">
        <v>69</v>
      </c>
      <c r="S92" t="s">
        <v>433</v>
      </c>
      <c r="T92" t="s">
        <v>434</v>
      </c>
      <c r="U92" t="s">
        <v>63</v>
      </c>
      <c r="V92">
        <v>35</v>
      </c>
      <c r="W92" t="s">
        <v>253</v>
      </c>
      <c r="X92" t="s">
        <v>52</v>
      </c>
      <c r="Y92" t="s">
        <v>53</v>
      </c>
      <c r="Z92" t="s">
        <v>52</v>
      </c>
      <c r="AA92" t="s">
        <v>51</v>
      </c>
      <c r="AB92" t="s">
        <v>53</v>
      </c>
      <c r="AC92" t="s">
        <v>52</v>
      </c>
    </row>
    <row r="93" spans="1:29" x14ac:dyDescent="0.4">
      <c r="A93">
        <v>92</v>
      </c>
      <c r="B93" t="s">
        <v>44</v>
      </c>
      <c r="C93" t="s">
        <v>0</v>
      </c>
      <c r="D93">
        <v>1625409803</v>
      </c>
      <c r="E93" s="19">
        <v>44982</v>
      </c>
      <c r="F93">
        <v>284</v>
      </c>
      <c r="G93">
        <v>9</v>
      </c>
      <c r="H93" t="s">
        <v>435</v>
      </c>
      <c r="I93">
        <v>1</v>
      </c>
      <c r="J93" t="s">
        <v>46</v>
      </c>
      <c r="K93">
        <v>2023</v>
      </c>
      <c r="L93">
        <v>1625409803</v>
      </c>
      <c r="O93" t="s">
        <v>317</v>
      </c>
      <c r="P93">
        <v>2912774382</v>
      </c>
      <c r="Q93">
        <v>79.7</v>
      </c>
      <c r="R93" t="s">
        <v>192</v>
      </c>
      <c r="S93" t="s">
        <v>106</v>
      </c>
      <c r="T93" t="s">
        <v>71</v>
      </c>
      <c r="U93" t="s">
        <v>434</v>
      </c>
      <c r="V93">
        <v>35</v>
      </c>
      <c r="W93" t="s">
        <v>253</v>
      </c>
    </row>
    <row r="94" spans="1:29" x14ac:dyDescent="0.4">
      <c r="A94">
        <v>93</v>
      </c>
      <c r="B94" t="s">
        <v>44</v>
      </c>
      <c r="C94" t="s">
        <v>0</v>
      </c>
      <c r="D94">
        <v>1645325893</v>
      </c>
      <c r="E94" s="19">
        <v>44978</v>
      </c>
      <c r="F94">
        <v>288</v>
      </c>
      <c r="G94">
        <v>9</v>
      </c>
      <c r="H94" t="s">
        <v>213</v>
      </c>
      <c r="I94">
        <v>8</v>
      </c>
      <c r="J94" t="s">
        <v>46</v>
      </c>
      <c r="K94">
        <v>2023</v>
      </c>
      <c r="L94">
        <v>1645325893</v>
      </c>
      <c r="N94" t="s">
        <v>436</v>
      </c>
      <c r="O94" t="s">
        <v>230</v>
      </c>
      <c r="P94">
        <v>2912458718</v>
      </c>
      <c r="Q94">
        <v>81.400000000000006</v>
      </c>
      <c r="R94" t="s">
        <v>70</v>
      </c>
      <c r="S94" t="s">
        <v>66</v>
      </c>
      <c r="T94" t="s">
        <v>55</v>
      </c>
      <c r="U94" t="s">
        <v>99</v>
      </c>
      <c r="V94">
        <v>35</v>
      </c>
      <c r="W94" t="s">
        <v>253</v>
      </c>
      <c r="X94" t="s">
        <v>51</v>
      </c>
      <c r="Y94" t="s">
        <v>51</v>
      </c>
      <c r="Z94" t="s">
        <v>52</v>
      </c>
      <c r="AA94" t="s">
        <v>51</v>
      </c>
      <c r="AB94" t="s">
        <v>52</v>
      </c>
      <c r="AC94" t="s">
        <v>52</v>
      </c>
    </row>
    <row r="95" spans="1:29" x14ac:dyDescent="0.4">
      <c r="A95">
        <v>94</v>
      </c>
      <c r="B95" t="s">
        <v>44</v>
      </c>
      <c r="C95" t="s">
        <v>0</v>
      </c>
      <c r="D95">
        <v>1648031630</v>
      </c>
      <c r="E95" s="19">
        <v>44992</v>
      </c>
      <c r="F95">
        <v>274</v>
      </c>
      <c r="G95">
        <v>8</v>
      </c>
      <c r="H95" t="s">
        <v>437</v>
      </c>
      <c r="I95">
        <v>6</v>
      </c>
      <c r="J95" t="s">
        <v>46</v>
      </c>
      <c r="K95">
        <v>2023</v>
      </c>
      <c r="L95">
        <v>1648031630</v>
      </c>
      <c r="O95" t="s">
        <v>421</v>
      </c>
      <c r="P95">
        <v>2921704982</v>
      </c>
      <c r="Q95">
        <v>82.4</v>
      </c>
      <c r="R95" t="s">
        <v>126</v>
      </c>
      <c r="S95" t="s">
        <v>82</v>
      </c>
      <c r="T95" t="s">
        <v>132</v>
      </c>
      <c r="U95" t="s">
        <v>50</v>
      </c>
      <c r="V95">
        <v>35</v>
      </c>
      <c r="W95" t="s">
        <v>253</v>
      </c>
    </row>
    <row r="96" spans="1:29" x14ac:dyDescent="0.4">
      <c r="A96">
        <v>95</v>
      </c>
      <c r="B96" t="s">
        <v>44</v>
      </c>
      <c r="C96" t="s">
        <v>45</v>
      </c>
      <c r="D96">
        <v>1392071708</v>
      </c>
      <c r="E96" s="19">
        <v>45008</v>
      </c>
      <c r="F96">
        <v>258</v>
      </c>
      <c r="G96">
        <v>8</v>
      </c>
      <c r="H96" t="s">
        <v>438</v>
      </c>
      <c r="I96">
        <v>1</v>
      </c>
      <c r="J96" t="s">
        <v>46</v>
      </c>
      <c r="K96">
        <v>2023</v>
      </c>
      <c r="L96">
        <v>1392071708</v>
      </c>
      <c r="O96" t="s">
        <v>439</v>
      </c>
      <c r="P96">
        <v>2912774369</v>
      </c>
      <c r="Q96">
        <v>80.5</v>
      </c>
      <c r="R96" t="s">
        <v>380</v>
      </c>
      <c r="S96" t="s">
        <v>130</v>
      </c>
      <c r="T96" t="s">
        <v>440</v>
      </c>
      <c r="U96" t="s">
        <v>62</v>
      </c>
      <c r="V96">
        <v>35</v>
      </c>
      <c r="W96" t="s">
        <v>253</v>
      </c>
    </row>
    <row r="97" spans="1:29" x14ac:dyDescent="0.4">
      <c r="A97">
        <v>96</v>
      </c>
      <c r="B97" t="s">
        <v>44</v>
      </c>
      <c r="C97" t="s">
        <v>45</v>
      </c>
      <c r="D97">
        <v>1392071685</v>
      </c>
      <c r="E97" s="19">
        <v>44973</v>
      </c>
      <c r="F97">
        <v>293</v>
      </c>
      <c r="G97">
        <v>9</v>
      </c>
      <c r="H97" t="s">
        <v>227</v>
      </c>
      <c r="I97">
        <v>2</v>
      </c>
      <c r="J97" t="s">
        <v>46</v>
      </c>
      <c r="K97">
        <v>2023</v>
      </c>
      <c r="L97">
        <v>1392071685</v>
      </c>
      <c r="M97" t="s">
        <v>75</v>
      </c>
      <c r="N97" t="s">
        <v>116</v>
      </c>
      <c r="O97" t="s">
        <v>228</v>
      </c>
      <c r="P97">
        <v>2912745663</v>
      </c>
      <c r="Q97">
        <v>81</v>
      </c>
      <c r="R97" t="s">
        <v>91</v>
      </c>
      <c r="S97" t="s">
        <v>70</v>
      </c>
      <c r="T97" t="s">
        <v>74</v>
      </c>
      <c r="U97" t="s">
        <v>76</v>
      </c>
      <c r="V97">
        <v>35</v>
      </c>
      <c r="W97" t="s">
        <v>253</v>
      </c>
    </row>
    <row r="98" spans="1:29" x14ac:dyDescent="0.4">
      <c r="A98">
        <v>97</v>
      </c>
      <c r="B98" t="s">
        <v>44</v>
      </c>
      <c r="C98" t="s">
        <v>45</v>
      </c>
      <c r="D98">
        <v>1664742329</v>
      </c>
      <c r="E98" s="19">
        <v>45001</v>
      </c>
      <c r="F98">
        <v>265</v>
      </c>
      <c r="G98">
        <v>8</v>
      </c>
      <c r="H98" t="s">
        <v>441</v>
      </c>
      <c r="I98">
        <v>4</v>
      </c>
      <c r="J98" t="s">
        <v>46</v>
      </c>
      <c r="K98">
        <v>2023</v>
      </c>
      <c r="L98">
        <v>1664742329</v>
      </c>
      <c r="O98" t="s">
        <v>442</v>
      </c>
      <c r="P98">
        <v>2921726091</v>
      </c>
      <c r="Q98">
        <v>81.8</v>
      </c>
      <c r="R98" t="s">
        <v>69</v>
      </c>
      <c r="S98" t="s">
        <v>106</v>
      </c>
      <c r="T98" t="s">
        <v>74</v>
      </c>
      <c r="U98" t="s">
        <v>50</v>
      </c>
      <c r="V98">
        <v>35</v>
      </c>
      <c r="W98" t="s">
        <v>253</v>
      </c>
      <c r="X98" t="s">
        <v>51</v>
      </c>
      <c r="Y98" t="s">
        <v>53</v>
      </c>
      <c r="Z98" t="s">
        <v>52</v>
      </c>
      <c r="AA98" t="s">
        <v>77</v>
      </c>
      <c r="AB98" t="s">
        <v>53</v>
      </c>
      <c r="AC98" t="s">
        <v>53</v>
      </c>
    </row>
    <row r="99" spans="1:29" x14ac:dyDescent="0.4">
      <c r="A99">
        <v>98</v>
      </c>
      <c r="B99" t="s">
        <v>44</v>
      </c>
      <c r="C99" t="s">
        <v>45</v>
      </c>
      <c r="D99">
        <v>1664742312</v>
      </c>
      <c r="E99" s="19">
        <v>44977</v>
      </c>
      <c r="F99">
        <v>289</v>
      </c>
      <c r="G99">
        <v>9</v>
      </c>
      <c r="H99" t="s">
        <v>226</v>
      </c>
      <c r="I99">
        <v>3</v>
      </c>
      <c r="J99" t="s">
        <v>46</v>
      </c>
      <c r="K99">
        <v>2023</v>
      </c>
      <c r="L99">
        <v>1664742312</v>
      </c>
      <c r="O99" t="s">
        <v>443</v>
      </c>
      <c r="P99">
        <v>2921788674</v>
      </c>
      <c r="Q99">
        <v>82</v>
      </c>
      <c r="R99" t="s">
        <v>69</v>
      </c>
      <c r="S99" t="s">
        <v>71</v>
      </c>
      <c r="T99" t="s">
        <v>66</v>
      </c>
      <c r="U99" t="s">
        <v>74</v>
      </c>
      <c r="V99">
        <v>35</v>
      </c>
      <c r="W99" t="s">
        <v>253</v>
      </c>
    </row>
    <row r="100" spans="1:29" x14ac:dyDescent="0.4">
      <c r="A100">
        <v>99</v>
      </c>
      <c r="B100" t="s">
        <v>44</v>
      </c>
      <c r="C100" t="s">
        <v>45</v>
      </c>
      <c r="D100">
        <v>1636303169</v>
      </c>
      <c r="E100" s="19">
        <v>44993</v>
      </c>
      <c r="F100">
        <v>273</v>
      </c>
      <c r="G100">
        <v>8</v>
      </c>
      <c r="H100" t="s">
        <v>444</v>
      </c>
      <c r="I100">
        <v>6</v>
      </c>
      <c r="J100" t="s">
        <v>46</v>
      </c>
      <c r="K100">
        <v>2023</v>
      </c>
      <c r="L100">
        <v>1636303169</v>
      </c>
      <c r="M100" t="s">
        <v>75</v>
      </c>
      <c r="O100" t="s">
        <v>445</v>
      </c>
      <c r="P100">
        <v>2912533273</v>
      </c>
      <c r="Q100">
        <v>80.2</v>
      </c>
      <c r="R100" t="s">
        <v>70</v>
      </c>
      <c r="S100" t="s">
        <v>74</v>
      </c>
      <c r="T100" t="s">
        <v>233</v>
      </c>
      <c r="U100" t="s">
        <v>50</v>
      </c>
      <c r="V100">
        <v>35</v>
      </c>
      <c r="W100" t="s">
        <v>253</v>
      </c>
      <c r="X100" t="s">
        <v>52</v>
      </c>
      <c r="Y100" t="s">
        <v>53</v>
      </c>
      <c r="Z100" t="s">
        <v>52</v>
      </c>
      <c r="AA100" t="s">
        <v>51</v>
      </c>
      <c r="AB100" t="s">
        <v>53</v>
      </c>
      <c r="AC100" t="s">
        <v>51</v>
      </c>
    </row>
    <row r="101" spans="1:29" x14ac:dyDescent="0.4">
      <c r="A101">
        <v>100</v>
      </c>
      <c r="B101" t="s">
        <v>44</v>
      </c>
      <c r="C101" t="s">
        <v>45</v>
      </c>
      <c r="D101">
        <v>1636303152</v>
      </c>
      <c r="E101" s="19">
        <v>44970</v>
      </c>
      <c r="F101">
        <v>296</v>
      </c>
      <c r="G101">
        <v>9</v>
      </c>
      <c r="H101" t="s">
        <v>446</v>
      </c>
      <c r="I101">
        <v>2</v>
      </c>
      <c r="J101" t="s">
        <v>46</v>
      </c>
      <c r="K101">
        <v>2023</v>
      </c>
      <c r="L101">
        <v>1636303152</v>
      </c>
      <c r="O101" t="s">
        <v>447</v>
      </c>
      <c r="P101">
        <v>2912696546</v>
      </c>
      <c r="Q101">
        <v>81.2</v>
      </c>
      <c r="R101" t="s">
        <v>126</v>
      </c>
      <c r="S101" t="s">
        <v>47</v>
      </c>
      <c r="T101" t="s">
        <v>74</v>
      </c>
      <c r="U101" t="s">
        <v>66</v>
      </c>
      <c r="V101">
        <v>35</v>
      </c>
      <c r="W101" t="s">
        <v>253</v>
      </c>
    </row>
    <row r="102" spans="1:29" x14ac:dyDescent="0.4">
      <c r="A102">
        <v>101</v>
      </c>
      <c r="B102" t="s">
        <v>44</v>
      </c>
      <c r="C102" t="s">
        <v>0</v>
      </c>
      <c r="D102">
        <v>1664901696</v>
      </c>
      <c r="E102" s="19">
        <v>44968</v>
      </c>
      <c r="F102">
        <v>298</v>
      </c>
      <c r="G102">
        <v>9</v>
      </c>
      <c r="H102" t="s">
        <v>158</v>
      </c>
      <c r="I102">
        <v>2</v>
      </c>
      <c r="J102" t="s">
        <v>46</v>
      </c>
      <c r="K102">
        <v>2023</v>
      </c>
      <c r="L102">
        <v>1664901696</v>
      </c>
      <c r="O102" t="s">
        <v>448</v>
      </c>
      <c r="P102">
        <v>2912681436</v>
      </c>
      <c r="Q102">
        <v>79.8</v>
      </c>
      <c r="R102" t="s">
        <v>91</v>
      </c>
      <c r="S102" t="s">
        <v>71</v>
      </c>
      <c r="T102" t="s">
        <v>65</v>
      </c>
      <c r="U102" t="s">
        <v>79</v>
      </c>
      <c r="V102">
        <v>35</v>
      </c>
      <c r="W102" t="s">
        <v>253</v>
      </c>
    </row>
    <row r="103" spans="1:29" x14ac:dyDescent="0.4">
      <c r="A103">
        <v>102</v>
      </c>
      <c r="B103" t="s">
        <v>44</v>
      </c>
      <c r="C103" t="s">
        <v>0</v>
      </c>
      <c r="D103">
        <v>1664901719</v>
      </c>
      <c r="E103" s="19">
        <v>44969</v>
      </c>
      <c r="F103">
        <v>297</v>
      </c>
      <c r="G103">
        <v>9</v>
      </c>
      <c r="H103" t="s">
        <v>449</v>
      </c>
      <c r="I103">
        <v>5</v>
      </c>
      <c r="J103" t="s">
        <v>46</v>
      </c>
      <c r="K103">
        <v>2023</v>
      </c>
      <c r="L103">
        <v>1664901719</v>
      </c>
      <c r="M103" t="s">
        <v>125</v>
      </c>
      <c r="O103" t="s">
        <v>450</v>
      </c>
      <c r="P103">
        <v>2912575635</v>
      </c>
      <c r="Q103">
        <v>79.8</v>
      </c>
      <c r="R103" t="s">
        <v>91</v>
      </c>
      <c r="S103" t="s">
        <v>128</v>
      </c>
      <c r="T103" t="s">
        <v>65</v>
      </c>
      <c r="U103" t="s">
        <v>154</v>
      </c>
      <c r="V103">
        <v>35</v>
      </c>
      <c r="W103" t="s">
        <v>253</v>
      </c>
      <c r="X103" t="s">
        <v>51</v>
      </c>
      <c r="Y103" t="s">
        <v>52</v>
      </c>
      <c r="Z103" t="s">
        <v>51</v>
      </c>
      <c r="AA103" t="s">
        <v>52</v>
      </c>
      <c r="AB103" t="s">
        <v>52</v>
      </c>
      <c r="AC103" t="s">
        <v>53</v>
      </c>
    </row>
    <row r="104" spans="1:29" x14ac:dyDescent="0.4">
      <c r="A104">
        <v>103</v>
      </c>
      <c r="B104" t="s">
        <v>44</v>
      </c>
      <c r="C104" t="s">
        <v>45</v>
      </c>
      <c r="D104">
        <v>1442047349</v>
      </c>
      <c r="E104" s="19">
        <v>44967</v>
      </c>
      <c r="F104">
        <v>299</v>
      </c>
      <c r="G104">
        <v>9</v>
      </c>
      <c r="H104" t="s">
        <v>451</v>
      </c>
      <c r="I104">
        <v>6</v>
      </c>
      <c r="J104" t="s">
        <v>46</v>
      </c>
      <c r="K104">
        <v>2022</v>
      </c>
      <c r="L104">
        <v>1442047349</v>
      </c>
      <c r="O104" t="s">
        <v>452</v>
      </c>
      <c r="P104">
        <v>2921683060</v>
      </c>
      <c r="Q104">
        <v>81.7</v>
      </c>
      <c r="R104" t="s">
        <v>129</v>
      </c>
      <c r="S104" t="s">
        <v>79</v>
      </c>
      <c r="T104" t="s">
        <v>117</v>
      </c>
      <c r="U104" t="s">
        <v>50</v>
      </c>
      <c r="V104">
        <v>35</v>
      </c>
      <c r="W104" t="s">
        <v>253</v>
      </c>
      <c r="X104" t="s">
        <v>52</v>
      </c>
      <c r="Y104" t="s">
        <v>52</v>
      </c>
      <c r="Z104" t="s">
        <v>52</v>
      </c>
      <c r="AA104" t="s">
        <v>53</v>
      </c>
      <c r="AB104" t="s">
        <v>52</v>
      </c>
      <c r="AC104" t="s">
        <v>52</v>
      </c>
    </row>
    <row r="105" spans="1:29" x14ac:dyDescent="0.4">
      <c r="A105">
        <v>104</v>
      </c>
      <c r="B105" t="s">
        <v>44</v>
      </c>
      <c r="C105" t="s">
        <v>45</v>
      </c>
      <c r="D105">
        <v>1442047370</v>
      </c>
      <c r="E105" s="19">
        <v>44971</v>
      </c>
      <c r="F105">
        <v>295</v>
      </c>
      <c r="G105">
        <v>9</v>
      </c>
      <c r="H105" t="s">
        <v>453</v>
      </c>
      <c r="I105">
        <v>5</v>
      </c>
      <c r="J105" t="s">
        <v>46</v>
      </c>
      <c r="K105">
        <v>2022</v>
      </c>
      <c r="L105">
        <v>1442047370</v>
      </c>
      <c r="O105" t="s">
        <v>454</v>
      </c>
      <c r="P105">
        <v>2912600448</v>
      </c>
      <c r="Q105">
        <v>79.2</v>
      </c>
      <c r="R105" t="s">
        <v>455</v>
      </c>
      <c r="S105" t="s">
        <v>103</v>
      </c>
      <c r="T105" t="s">
        <v>76</v>
      </c>
      <c r="U105" t="s">
        <v>117</v>
      </c>
      <c r="V105">
        <v>35</v>
      </c>
      <c r="W105" t="s">
        <v>253</v>
      </c>
      <c r="X105" t="s">
        <v>53</v>
      </c>
      <c r="Y105" t="s">
        <v>53</v>
      </c>
      <c r="Z105" t="s">
        <v>51</v>
      </c>
      <c r="AA105" t="s">
        <v>53</v>
      </c>
      <c r="AB105" t="s">
        <v>53</v>
      </c>
      <c r="AC105" t="s">
        <v>51</v>
      </c>
    </row>
    <row r="106" spans="1:29" x14ac:dyDescent="0.4">
      <c r="A106">
        <v>105</v>
      </c>
      <c r="B106" t="s">
        <v>44</v>
      </c>
      <c r="C106" t="s">
        <v>45</v>
      </c>
      <c r="D106">
        <v>1442047790</v>
      </c>
      <c r="E106" s="19">
        <v>44991</v>
      </c>
      <c r="F106">
        <v>275</v>
      </c>
      <c r="G106">
        <v>9</v>
      </c>
      <c r="H106" t="s">
        <v>456</v>
      </c>
      <c r="I106">
        <v>5</v>
      </c>
      <c r="J106" t="s">
        <v>46</v>
      </c>
      <c r="K106">
        <v>2023</v>
      </c>
      <c r="L106">
        <v>1442047790</v>
      </c>
      <c r="O106" t="s">
        <v>457</v>
      </c>
      <c r="P106">
        <v>2912588362</v>
      </c>
      <c r="Q106">
        <v>80.099999999999994</v>
      </c>
      <c r="R106" t="s">
        <v>131</v>
      </c>
      <c r="S106" t="s">
        <v>50</v>
      </c>
      <c r="T106" t="s">
        <v>458</v>
      </c>
      <c r="U106" t="s">
        <v>63</v>
      </c>
      <c r="V106">
        <v>35</v>
      </c>
      <c r="W106" t="s">
        <v>253</v>
      </c>
    </row>
    <row r="107" spans="1:29" x14ac:dyDescent="0.4">
      <c r="A107">
        <v>106</v>
      </c>
      <c r="B107" t="s">
        <v>44</v>
      </c>
      <c r="C107" t="s">
        <v>45</v>
      </c>
      <c r="D107">
        <v>1442047455</v>
      </c>
      <c r="E107" s="19">
        <v>44997</v>
      </c>
      <c r="F107">
        <v>269</v>
      </c>
      <c r="G107">
        <v>8</v>
      </c>
      <c r="H107" t="s">
        <v>459</v>
      </c>
      <c r="I107">
        <v>8</v>
      </c>
      <c r="J107" t="s">
        <v>46</v>
      </c>
      <c r="K107">
        <v>2023</v>
      </c>
      <c r="L107">
        <v>1442047455</v>
      </c>
      <c r="O107" t="s">
        <v>460</v>
      </c>
      <c r="P107">
        <v>2921586894</v>
      </c>
      <c r="Q107">
        <v>81.7</v>
      </c>
      <c r="R107" t="s">
        <v>380</v>
      </c>
      <c r="S107" t="s">
        <v>148</v>
      </c>
      <c r="T107" t="s">
        <v>50</v>
      </c>
      <c r="U107" t="s">
        <v>68</v>
      </c>
      <c r="V107">
        <v>35</v>
      </c>
      <c r="W107" t="s">
        <v>253</v>
      </c>
      <c r="X107" t="s">
        <v>53</v>
      </c>
      <c r="Y107" t="s">
        <v>52</v>
      </c>
      <c r="Z107" t="s">
        <v>52</v>
      </c>
      <c r="AA107" t="s">
        <v>52</v>
      </c>
      <c r="AB107" t="s">
        <v>52</v>
      </c>
      <c r="AC107" t="s">
        <v>51</v>
      </c>
    </row>
    <row r="108" spans="1:29" x14ac:dyDescent="0.4">
      <c r="A108">
        <v>107</v>
      </c>
      <c r="B108" t="s">
        <v>44</v>
      </c>
      <c r="C108" t="s">
        <v>45</v>
      </c>
      <c r="D108">
        <v>1442047905</v>
      </c>
      <c r="E108" s="19">
        <v>45013</v>
      </c>
      <c r="F108">
        <v>253</v>
      </c>
      <c r="G108">
        <v>8</v>
      </c>
      <c r="H108" t="s">
        <v>461</v>
      </c>
      <c r="I108">
        <v>9</v>
      </c>
      <c r="J108" t="s">
        <v>46</v>
      </c>
      <c r="K108">
        <v>2023</v>
      </c>
      <c r="L108">
        <v>1442047905</v>
      </c>
      <c r="O108" t="s">
        <v>462</v>
      </c>
      <c r="P108">
        <v>2921638969</v>
      </c>
      <c r="Q108">
        <v>82.4</v>
      </c>
      <c r="R108" t="s">
        <v>380</v>
      </c>
      <c r="S108" t="s">
        <v>82</v>
      </c>
      <c r="T108" t="s">
        <v>50</v>
      </c>
      <c r="U108" t="s">
        <v>94</v>
      </c>
      <c r="V108">
        <v>35</v>
      </c>
      <c r="W108" t="s">
        <v>253</v>
      </c>
      <c r="X108" t="s">
        <v>51</v>
      </c>
      <c r="Y108" t="s">
        <v>51</v>
      </c>
      <c r="Z108" t="s">
        <v>52</v>
      </c>
      <c r="AA108" t="s">
        <v>51</v>
      </c>
      <c r="AB108" t="s">
        <v>51</v>
      </c>
      <c r="AC108" t="s">
        <v>53</v>
      </c>
    </row>
    <row r="109" spans="1:29" x14ac:dyDescent="0.4">
      <c r="A109">
        <v>108</v>
      </c>
      <c r="B109" t="s">
        <v>44</v>
      </c>
      <c r="C109" t="s">
        <v>45</v>
      </c>
      <c r="D109">
        <v>1442047837</v>
      </c>
      <c r="E109" s="19">
        <v>44991</v>
      </c>
      <c r="F109">
        <v>275</v>
      </c>
      <c r="G109">
        <v>9</v>
      </c>
      <c r="H109" t="s">
        <v>463</v>
      </c>
      <c r="I109">
        <v>4</v>
      </c>
      <c r="J109" t="s">
        <v>46</v>
      </c>
      <c r="K109">
        <v>2023</v>
      </c>
      <c r="L109">
        <v>1442047837</v>
      </c>
      <c r="M109" t="s">
        <v>156</v>
      </c>
      <c r="O109" t="s">
        <v>236</v>
      </c>
      <c r="P109">
        <v>2912644272</v>
      </c>
      <c r="Q109">
        <v>80.5</v>
      </c>
      <c r="R109" t="s">
        <v>464</v>
      </c>
      <c r="S109" t="s">
        <v>65</v>
      </c>
      <c r="T109" t="s">
        <v>465</v>
      </c>
      <c r="U109" t="s">
        <v>63</v>
      </c>
      <c r="V109">
        <v>35</v>
      </c>
      <c r="W109" t="s">
        <v>253</v>
      </c>
    </row>
    <row r="110" spans="1:29" x14ac:dyDescent="0.4">
      <c r="A110">
        <v>109</v>
      </c>
      <c r="B110" t="s">
        <v>44</v>
      </c>
      <c r="C110" t="s">
        <v>45</v>
      </c>
      <c r="D110">
        <v>1442047820</v>
      </c>
      <c r="E110" s="19">
        <v>45014</v>
      </c>
      <c r="F110">
        <v>252</v>
      </c>
      <c r="G110">
        <v>8</v>
      </c>
      <c r="H110" t="s">
        <v>466</v>
      </c>
      <c r="I110">
        <v>9</v>
      </c>
      <c r="J110" t="s">
        <v>46</v>
      </c>
      <c r="K110">
        <v>2023</v>
      </c>
      <c r="L110">
        <v>1442047820</v>
      </c>
      <c r="M110" t="s">
        <v>75</v>
      </c>
      <c r="O110" t="s">
        <v>172</v>
      </c>
      <c r="P110">
        <v>2921594767</v>
      </c>
      <c r="Q110">
        <v>81.5</v>
      </c>
      <c r="R110" t="s">
        <v>211</v>
      </c>
      <c r="S110" t="s">
        <v>148</v>
      </c>
      <c r="T110" t="s">
        <v>50</v>
      </c>
      <c r="U110" t="s">
        <v>63</v>
      </c>
      <c r="V110">
        <v>35</v>
      </c>
      <c r="W110" t="s">
        <v>253</v>
      </c>
      <c r="X110" t="s">
        <v>53</v>
      </c>
      <c r="Y110" t="s">
        <v>52</v>
      </c>
      <c r="Z110" t="s">
        <v>52</v>
      </c>
      <c r="AA110" t="s">
        <v>52</v>
      </c>
      <c r="AB110" t="s">
        <v>52</v>
      </c>
      <c r="AC110" t="s">
        <v>52</v>
      </c>
    </row>
    <row r="111" spans="1:29" x14ac:dyDescent="0.4">
      <c r="A111">
        <v>110</v>
      </c>
      <c r="B111" t="s">
        <v>44</v>
      </c>
      <c r="C111" t="s">
        <v>45</v>
      </c>
      <c r="D111">
        <v>1442047813</v>
      </c>
      <c r="E111" s="19">
        <v>44995</v>
      </c>
      <c r="F111">
        <v>271</v>
      </c>
      <c r="G111">
        <v>8</v>
      </c>
      <c r="H111" t="s">
        <v>467</v>
      </c>
      <c r="I111">
        <v>5</v>
      </c>
      <c r="J111" t="s">
        <v>46</v>
      </c>
      <c r="K111">
        <v>2023</v>
      </c>
      <c r="L111">
        <v>1442047813</v>
      </c>
      <c r="O111" t="s">
        <v>384</v>
      </c>
      <c r="P111">
        <v>2912570504</v>
      </c>
      <c r="Q111">
        <v>80.599999999999994</v>
      </c>
      <c r="R111" t="s">
        <v>70</v>
      </c>
      <c r="S111" t="s">
        <v>65</v>
      </c>
      <c r="T111" t="s">
        <v>50</v>
      </c>
      <c r="U111" t="s">
        <v>96</v>
      </c>
      <c r="V111">
        <v>35</v>
      </c>
      <c r="W111" t="s">
        <v>253</v>
      </c>
    </row>
    <row r="112" spans="1:29" x14ac:dyDescent="0.4">
      <c r="A112">
        <v>111</v>
      </c>
      <c r="B112" t="s">
        <v>44</v>
      </c>
      <c r="C112" t="s">
        <v>45</v>
      </c>
      <c r="D112">
        <v>1442048094</v>
      </c>
      <c r="E112" s="19">
        <v>44993</v>
      </c>
      <c r="F112">
        <v>273</v>
      </c>
      <c r="G112">
        <v>8</v>
      </c>
      <c r="H112" t="s">
        <v>468</v>
      </c>
      <c r="I112">
        <v>1</v>
      </c>
      <c r="J112" t="s">
        <v>46</v>
      </c>
      <c r="K112">
        <v>2023</v>
      </c>
      <c r="L112">
        <v>1442048094</v>
      </c>
      <c r="O112" t="s">
        <v>469</v>
      </c>
      <c r="P112">
        <v>2921876161</v>
      </c>
      <c r="Q112">
        <v>81.099999999999994</v>
      </c>
      <c r="R112" t="s">
        <v>470</v>
      </c>
      <c r="S112" t="s">
        <v>65</v>
      </c>
      <c r="T112" t="s">
        <v>86</v>
      </c>
      <c r="U112" t="s">
        <v>115</v>
      </c>
      <c r="V112">
        <v>35</v>
      </c>
      <c r="W112" t="s">
        <v>253</v>
      </c>
    </row>
    <row r="113" spans="1:29" x14ac:dyDescent="0.4">
      <c r="A113">
        <v>112</v>
      </c>
      <c r="B113" t="s">
        <v>44</v>
      </c>
      <c r="C113" t="s">
        <v>45</v>
      </c>
      <c r="D113">
        <v>1442047516</v>
      </c>
      <c r="E113" s="19">
        <v>44990</v>
      </c>
      <c r="F113">
        <v>276</v>
      </c>
      <c r="G113">
        <v>9</v>
      </c>
      <c r="H113" t="s">
        <v>471</v>
      </c>
      <c r="I113">
        <v>3</v>
      </c>
      <c r="J113" t="s">
        <v>46</v>
      </c>
      <c r="K113">
        <v>2023</v>
      </c>
      <c r="L113">
        <v>1442047516</v>
      </c>
      <c r="O113" t="s">
        <v>472</v>
      </c>
      <c r="P113">
        <v>2921782790</v>
      </c>
      <c r="Q113">
        <v>81.3</v>
      </c>
      <c r="R113" t="s">
        <v>70</v>
      </c>
      <c r="S113" t="s">
        <v>76</v>
      </c>
      <c r="T113" t="s">
        <v>74</v>
      </c>
      <c r="U113" t="s">
        <v>50</v>
      </c>
      <c r="V113">
        <v>35</v>
      </c>
      <c r="W113" t="s">
        <v>253</v>
      </c>
    </row>
    <row r="114" spans="1:29" x14ac:dyDescent="0.4">
      <c r="A114">
        <v>113</v>
      </c>
      <c r="B114" t="s">
        <v>44</v>
      </c>
      <c r="C114" t="s">
        <v>45</v>
      </c>
      <c r="D114">
        <v>1442047523</v>
      </c>
      <c r="E114" s="19">
        <v>44989</v>
      </c>
      <c r="F114">
        <v>277</v>
      </c>
      <c r="G114">
        <v>9</v>
      </c>
      <c r="H114" t="s">
        <v>473</v>
      </c>
      <c r="I114">
        <v>9</v>
      </c>
      <c r="J114" t="s">
        <v>46</v>
      </c>
      <c r="K114">
        <v>2023</v>
      </c>
      <c r="L114">
        <v>1442047523</v>
      </c>
      <c r="M114" t="s">
        <v>75</v>
      </c>
      <c r="O114" t="s">
        <v>474</v>
      </c>
      <c r="P114">
        <v>2921619266</v>
      </c>
      <c r="Q114">
        <v>81.5</v>
      </c>
      <c r="R114" t="s">
        <v>70</v>
      </c>
      <c r="S114" t="s">
        <v>74</v>
      </c>
      <c r="T114" t="s">
        <v>50</v>
      </c>
      <c r="U114" t="s">
        <v>68</v>
      </c>
      <c r="V114">
        <v>35</v>
      </c>
      <c r="W114" t="s">
        <v>253</v>
      </c>
      <c r="X114" t="s">
        <v>52</v>
      </c>
      <c r="Y114" t="s">
        <v>53</v>
      </c>
      <c r="Z114" t="s">
        <v>52</v>
      </c>
      <c r="AA114" t="s">
        <v>77</v>
      </c>
      <c r="AB114" t="s">
        <v>77</v>
      </c>
      <c r="AC114" t="s">
        <v>53</v>
      </c>
    </row>
    <row r="115" spans="1:29" x14ac:dyDescent="0.4">
      <c r="A115">
        <v>114</v>
      </c>
      <c r="B115" t="s">
        <v>44</v>
      </c>
      <c r="C115" t="s">
        <v>45</v>
      </c>
      <c r="D115">
        <v>1442047493</v>
      </c>
      <c r="E115" s="19">
        <v>44982</v>
      </c>
      <c r="F115">
        <v>284</v>
      </c>
      <c r="G115">
        <v>9</v>
      </c>
      <c r="H115" t="s">
        <v>475</v>
      </c>
      <c r="I115">
        <v>9</v>
      </c>
      <c r="J115" t="s">
        <v>46</v>
      </c>
      <c r="K115">
        <v>2023</v>
      </c>
      <c r="L115">
        <v>1442047493</v>
      </c>
      <c r="O115" t="s">
        <v>476</v>
      </c>
      <c r="P115">
        <v>2921563710</v>
      </c>
      <c r="Q115">
        <v>81.3</v>
      </c>
      <c r="R115" t="s">
        <v>70</v>
      </c>
      <c r="S115" t="s">
        <v>76</v>
      </c>
      <c r="T115" t="s">
        <v>63</v>
      </c>
      <c r="U115" t="s">
        <v>50</v>
      </c>
      <c r="V115">
        <v>35</v>
      </c>
      <c r="W115" t="s">
        <v>253</v>
      </c>
      <c r="X115" t="s">
        <v>53</v>
      </c>
      <c r="Y115" t="s">
        <v>52</v>
      </c>
      <c r="Z115" t="s">
        <v>51</v>
      </c>
      <c r="AA115" t="s">
        <v>52</v>
      </c>
      <c r="AB115" t="s">
        <v>52</v>
      </c>
      <c r="AC115" t="s">
        <v>52</v>
      </c>
    </row>
    <row r="116" spans="1:29" x14ac:dyDescent="0.4">
      <c r="A116">
        <v>115</v>
      </c>
      <c r="B116" t="s">
        <v>44</v>
      </c>
      <c r="C116" t="s">
        <v>45</v>
      </c>
      <c r="D116">
        <v>1442047486</v>
      </c>
      <c r="E116" s="19">
        <v>44975</v>
      </c>
      <c r="F116">
        <v>291</v>
      </c>
      <c r="G116">
        <v>9</v>
      </c>
      <c r="H116" t="s">
        <v>477</v>
      </c>
      <c r="I116">
        <v>1</v>
      </c>
      <c r="J116" t="s">
        <v>46</v>
      </c>
      <c r="K116">
        <v>2023</v>
      </c>
      <c r="L116">
        <v>1442047486</v>
      </c>
      <c r="O116" t="s">
        <v>478</v>
      </c>
      <c r="P116">
        <v>2912782480</v>
      </c>
      <c r="Q116">
        <v>80.3</v>
      </c>
      <c r="R116" t="s">
        <v>72</v>
      </c>
      <c r="S116" t="s">
        <v>70</v>
      </c>
      <c r="T116" t="s">
        <v>74</v>
      </c>
      <c r="U116" t="s">
        <v>66</v>
      </c>
      <c r="V116">
        <v>35</v>
      </c>
      <c r="W116" t="s">
        <v>253</v>
      </c>
    </row>
    <row r="117" spans="1:29" x14ac:dyDescent="0.4">
      <c r="A117">
        <v>116</v>
      </c>
      <c r="B117" t="s">
        <v>44</v>
      </c>
      <c r="C117" t="s">
        <v>45</v>
      </c>
      <c r="D117">
        <v>1399046709</v>
      </c>
      <c r="E117" s="19">
        <v>44976</v>
      </c>
      <c r="F117">
        <v>290</v>
      </c>
      <c r="G117">
        <v>9</v>
      </c>
      <c r="H117" t="s">
        <v>479</v>
      </c>
      <c r="I117">
        <v>7</v>
      </c>
      <c r="J117" t="s">
        <v>58</v>
      </c>
      <c r="K117">
        <v>2023</v>
      </c>
      <c r="L117">
        <v>1399046709</v>
      </c>
      <c r="N117" t="s">
        <v>60</v>
      </c>
      <c r="O117" t="s">
        <v>480</v>
      </c>
      <c r="P117">
        <v>2921683064</v>
      </c>
      <c r="Q117">
        <v>82.7</v>
      </c>
      <c r="R117" t="s">
        <v>71</v>
      </c>
      <c r="S117" t="s">
        <v>74</v>
      </c>
      <c r="T117" t="s">
        <v>76</v>
      </c>
      <c r="U117" t="s">
        <v>73</v>
      </c>
      <c r="V117">
        <v>35</v>
      </c>
      <c r="W117" t="s">
        <v>253</v>
      </c>
      <c r="X117" t="s">
        <v>52</v>
      </c>
      <c r="Y117" t="s">
        <v>51</v>
      </c>
      <c r="Z117" t="s">
        <v>52</v>
      </c>
      <c r="AA117" t="s">
        <v>51</v>
      </c>
      <c r="AB117" t="s">
        <v>53</v>
      </c>
      <c r="AC117" t="s">
        <v>77</v>
      </c>
    </row>
    <row r="118" spans="1:29" x14ac:dyDescent="0.4">
      <c r="A118">
        <v>117</v>
      </c>
      <c r="B118" t="s">
        <v>44</v>
      </c>
      <c r="C118" t="s">
        <v>45</v>
      </c>
      <c r="D118">
        <v>1399046723</v>
      </c>
      <c r="E118" s="19">
        <v>44980</v>
      </c>
      <c r="F118">
        <v>286</v>
      </c>
      <c r="G118">
        <v>9</v>
      </c>
      <c r="H118" t="s">
        <v>481</v>
      </c>
      <c r="I118">
        <v>9</v>
      </c>
      <c r="J118" t="s">
        <v>46</v>
      </c>
      <c r="K118">
        <v>2023</v>
      </c>
      <c r="L118">
        <v>1399046723</v>
      </c>
      <c r="O118" t="s">
        <v>482</v>
      </c>
      <c r="P118">
        <v>2921609881</v>
      </c>
      <c r="Q118">
        <v>80.900000000000006</v>
      </c>
      <c r="R118" t="s">
        <v>122</v>
      </c>
      <c r="S118" t="s">
        <v>79</v>
      </c>
      <c r="T118" t="s">
        <v>55</v>
      </c>
      <c r="U118" t="s">
        <v>63</v>
      </c>
      <c r="V118">
        <v>35</v>
      </c>
      <c r="W118" t="s">
        <v>253</v>
      </c>
      <c r="X118" t="s">
        <v>53</v>
      </c>
      <c r="Y118" t="s">
        <v>51</v>
      </c>
      <c r="Z118" t="s">
        <v>52</v>
      </c>
      <c r="AA118" t="s">
        <v>53</v>
      </c>
      <c r="AB118" t="s">
        <v>51</v>
      </c>
      <c r="AC118" t="s">
        <v>51</v>
      </c>
    </row>
    <row r="119" spans="1:29" x14ac:dyDescent="0.4">
      <c r="A119">
        <v>118</v>
      </c>
      <c r="B119" t="s">
        <v>44</v>
      </c>
      <c r="C119" t="s">
        <v>45</v>
      </c>
      <c r="D119">
        <v>1399046693</v>
      </c>
      <c r="E119" s="19">
        <v>44972</v>
      </c>
      <c r="F119">
        <v>294</v>
      </c>
      <c r="G119">
        <v>9</v>
      </c>
      <c r="H119" t="s">
        <v>483</v>
      </c>
      <c r="I119">
        <v>11</v>
      </c>
      <c r="J119" t="s">
        <v>46</v>
      </c>
      <c r="K119">
        <v>2023</v>
      </c>
      <c r="L119">
        <v>1399046693</v>
      </c>
      <c r="O119" t="s">
        <v>370</v>
      </c>
      <c r="P119">
        <v>2912412127</v>
      </c>
      <c r="Q119">
        <v>80.099999999999994</v>
      </c>
      <c r="R119" t="s">
        <v>150</v>
      </c>
      <c r="S119" t="s">
        <v>65</v>
      </c>
      <c r="T119" t="s">
        <v>50</v>
      </c>
      <c r="U119" t="s">
        <v>155</v>
      </c>
      <c r="V119">
        <v>35</v>
      </c>
      <c r="W119" t="s">
        <v>253</v>
      </c>
      <c r="X119" t="s">
        <v>52</v>
      </c>
      <c r="Y119" t="s">
        <v>52</v>
      </c>
      <c r="Z119" t="s">
        <v>52</v>
      </c>
      <c r="AA119" t="s">
        <v>51</v>
      </c>
      <c r="AB119" t="s">
        <v>51</v>
      </c>
      <c r="AC119" t="s">
        <v>51</v>
      </c>
    </row>
    <row r="120" spans="1:29" x14ac:dyDescent="0.4">
      <c r="A120">
        <v>119</v>
      </c>
      <c r="B120" t="s">
        <v>44</v>
      </c>
      <c r="C120" t="s">
        <v>45</v>
      </c>
      <c r="D120">
        <v>1399046686</v>
      </c>
      <c r="E120" s="19">
        <v>44972</v>
      </c>
      <c r="F120">
        <v>294</v>
      </c>
      <c r="G120">
        <v>9</v>
      </c>
      <c r="H120" t="s">
        <v>484</v>
      </c>
      <c r="I120">
        <v>9</v>
      </c>
      <c r="J120" t="s">
        <v>46</v>
      </c>
      <c r="K120">
        <v>2023</v>
      </c>
      <c r="L120">
        <v>1399046686</v>
      </c>
      <c r="O120" t="s">
        <v>229</v>
      </c>
      <c r="P120">
        <v>2921619268</v>
      </c>
      <c r="Q120">
        <v>80.400000000000006</v>
      </c>
      <c r="R120" t="s">
        <v>485</v>
      </c>
      <c r="S120" t="s">
        <v>128</v>
      </c>
      <c r="T120" t="s">
        <v>113</v>
      </c>
      <c r="U120" t="s">
        <v>50</v>
      </c>
      <c r="V120">
        <v>35</v>
      </c>
      <c r="W120" t="s">
        <v>253</v>
      </c>
      <c r="X120" t="s">
        <v>52</v>
      </c>
      <c r="Y120" t="s">
        <v>52</v>
      </c>
      <c r="Z120" t="s">
        <v>52</v>
      </c>
      <c r="AA120" t="s">
        <v>52</v>
      </c>
      <c r="AB120" t="s">
        <v>52</v>
      </c>
      <c r="AC120" t="s">
        <v>52</v>
      </c>
    </row>
    <row r="121" spans="1:29" x14ac:dyDescent="0.4">
      <c r="A121">
        <v>120</v>
      </c>
      <c r="B121" t="s">
        <v>44</v>
      </c>
      <c r="C121" t="s">
        <v>45</v>
      </c>
      <c r="D121">
        <v>1399046747</v>
      </c>
      <c r="E121" s="19">
        <v>44997</v>
      </c>
      <c r="F121">
        <v>269</v>
      </c>
      <c r="G121">
        <v>8</v>
      </c>
      <c r="H121" t="s">
        <v>486</v>
      </c>
      <c r="I121">
        <v>3</v>
      </c>
      <c r="J121" t="s">
        <v>46</v>
      </c>
      <c r="K121">
        <v>2023</v>
      </c>
      <c r="L121">
        <v>1399046747</v>
      </c>
      <c r="O121" t="s">
        <v>175</v>
      </c>
      <c r="P121">
        <v>2912713852</v>
      </c>
      <c r="Q121">
        <v>80.099999999999994</v>
      </c>
      <c r="R121" t="s">
        <v>464</v>
      </c>
      <c r="S121" t="s">
        <v>47</v>
      </c>
      <c r="T121" t="s">
        <v>66</v>
      </c>
      <c r="U121" t="s">
        <v>92</v>
      </c>
      <c r="V121">
        <v>35</v>
      </c>
      <c r="W121" t="s">
        <v>253</v>
      </c>
    </row>
    <row r="122" spans="1:29" x14ac:dyDescent="0.4">
      <c r="A122">
        <v>121</v>
      </c>
      <c r="B122" t="s">
        <v>44</v>
      </c>
      <c r="C122" t="s">
        <v>45</v>
      </c>
      <c r="D122">
        <v>1399046754</v>
      </c>
      <c r="E122" s="19">
        <v>45004</v>
      </c>
      <c r="F122">
        <v>262</v>
      </c>
      <c r="G122">
        <v>8</v>
      </c>
      <c r="H122" t="s">
        <v>487</v>
      </c>
      <c r="I122">
        <v>3</v>
      </c>
      <c r="J122" t="s">
        <v>46</v>
      </c>
      <c r="K122">
        <v>2023</v>
      </c>
      <c r="L122">
        <v>1399046754</v>
      </c>
      <c r="O122" t="s">
        <v>365</v>
      </c>
      <c r="P122">
        <v>2921775602</v>
      </c>
      <c r="Q122">
        <v>81.599999999999994</v>
      </c>
      <c r="R122" t="s">
        <v>464</v>
      </c>
      <c r="S122" t="s">
        <v>373</v>
      </c>
      <c r="T122" t="s">
        <v>79</v>
      </c>
      <c r="U122" t="s">
        <v>55</v>
      </c>
      <c r="V122">
        <v>35</v>
      </c>
      <c r="W122" t="s">
        <v>253</v>
      </c>
    </row>
    <row r="123" spans="1:29" x14ac:dyDescent="0.4">
      <c r="A123">
        <v>122</v>
      </c>
      <c r="B123" t="s">
        <v>44</v>
      </c>
      <c r="C123" t="s">
        <v>0</v>
      </c>
      <c r="D123">
        <v>1442047363</v>
      </c>
      <c r="E123" s="19">
        <v>44971</v>
      </c>
      <c r="F123">
        <v>295</v>
      </c>
      <c r="G123">
        <v>9</v>
      </c>
      <c r="H123" t="s">
        <v>488</v>
      </c>
      <c r="I123">
        <v>3</v>
      </c>
      <c r="J123" t="s">
        <v>46</v>
      </c>
      <c r="K123">
        <v>2022</v>
      </c>
      <c r="L123">
        <v>1442047363</v>
      </c>
      <c r="O123" t="s">
        <v>489</v>
      </c>
      <c r="P123">
        <v>2912691302</v>
      </c>
      <c r="Q123">
        <v>78.900000000000006</v>
      </c>
      <c r="R123" t="s">
        <v>455</v>
      </c>
      <c r="S123" t="s">
        <v>71</v>
      </c>
      <c r="T123" t="s">
        <v>79</v>
      </c>
      <c r="U123" t="s">
        <v>63</v>
      </c>
      <c r="V123">
        <v>35</v>
      </c>
      <c r="W123" t="s">
        <v>253</v>
      </c>
    </row>
    <row r="124" spans="1:29" x14ac:dyDescent="0.4">
      <c r="A124">
        <v>123</v>
      </c>
      <c r="B124" t="s">
        <v>44</v>
      </c>
      <c r="C124" t="s">
        <v>0</v>
      </c>
      <c r="D124">
        <v>1442048018</v>
      </c>
      <c r="E124" s="19">
        <v>45005</v>
      </c>
      <c r="F124">
        <v>261</v>
      </c>
      <c r="G124">
        <v>8</v>
      </c>
      <c r="H124" t="s">
        <v>490</v>
      </c>
      <c r="I124">
        <v>2</v>
      </c>
      <c r="J124" t="s">
        <v>46</v>
      </c>
      <c r="K124">
        <v>2023</v>
      </c>
      <c r="L124">
        <v>1442048018</v>
      </c>
      <c r="M124" t="s">
        <v>491</v>
      </c>
      <c r="O124" t="s">
        <v>492</v>
      </c>
      <c r="P124">
        <v>2912735856</v>
      </c>
      <c r="Q124">
        <v>79.400000000000006</v>
      </c>
      <c r="R124" t="s">
        <v>131</v>
      </c>
      <c r="S124" t="s">
        <v>126</v>
      </c>
      <c r="T124" t="s">
        <v>247</v>
      </c>
      <c r="U124" t="s">
        <v>50</v>
      </c>
      <c r="V124">
        <v>35</v>
      </c>
      <c r="W124" t="s">
        <v>253</v>
      </c>
    </row>
    <row r="125" spans="1:29" x14ac:dyDescent="0.4">
      <c r="A125">
        <v>124</v>
      </c>
      <c r="B125" t="s">
        <v>44</v>
      </c>
      <c r="C125" t="s">
        <v>0</v>
      </c>
      <c r="D125">
        <v>1442047783</v>
      </c>
      <c r="E125" s="19">
        <v>44982</v>
      </c>
      <c r="F125">
        <v>284</v>
      </c>
      <c r="G125">
        <v>9</v>
      </c>
      <c r="H125" t="s">
        <v>493</v>
      </c>
      <c r="I125">
        <v>1</v>
      </c>
      <c r="J125" t="s">
        <v>46</v>
      </c>
      <c r="K125">
        <v>2023</v>
      </c>
      <c r="L125">
        <v>1442047783</v>
      </c>
      <c r="O125" t="s">
        <v>494</v>
      </c>
      <c r="P125">
        <v>2921876149</v>
      </c>
      <c r="Q125">
        <v>81.599999999999994</v>
      </c>
      <c r="R125" t="s">
        <v>102</v>
      </c>
      <c r="S125" t="s">
        <v>61</v>
      </c>
      <c r="T125" t="s">
        <v>49</v>
      </c>
      <c r="U125" t="s">
        <v>92</v>
      </c>
      <c r="V125">
        <v>35</v>
      </c>
      <c r="W125" t="s">
        <v>253</v>
      </c>
    </row>
    <row r="126" spans="1:29" x14ac:dyDescent="0.4">
      <c r="A126">
        <v>125</v>
      </c>
      <c r="B126" t="s">
        <v>44</v>
      </c>
      <c r="C126" t="s">
        <v>0</v>
      </c>
      <c r="D126">
        <v>1442047295</v>
      </c>
      <c r="E126" s="19">
        <v>44946</v>
      </c>
      <c r="F126">
        <v>320</v>
      </c>
      <c r="G126">
        <v>10</v>
      </c>
      <c r="H126" t="s">
        <v>495</v>
      </c>
      <c r="I126">
        <v>3</v>
      </c>
      <c r="J126" t="s">
        <v>46</v>
      </c>
      <c r="K126">
        <v>2022</v>
      </c>
      <c r="L126">
        <v>1442047295</v>
      </c>
      <c r="O126" t="s">
        <v>496</v>
      </c>
      <c r="P126">
        <v>2912691304</v>
      </c>
      <c r="Q126">
        <v>78.599999999999994</v>
      </c>
      <c r="R126" t="s">
        <v>98</v>
      </c>
      <c r="S126" t="s">
        <v>72</v>
      </c>
      <c r="T126" t="s">
        <v>71</v>
      </c>
      <c r="U126" t="s">
        <v>74</v>
      </c>
      <c r="V126">
        <v>35</v>
      </c>
      <c r="W126" t="s">
        <v>253</v>
      </c>
    </row>
    <row r="127" spans="1:29" x14ac:dyDescent="0.4">
      <c r="A127">
        <v>126</v>
      </c>
      <c r="B127" t="s">
        <v>44</v>
      </c>
      <c r="C127" t="s">
        <v>0</v>
      </c>
      <c r="D127">
        <v>1442047776</v>
      </c>
      <c r="E127" s="19">
        <v>44975</v>
      </c>
      <c r="F127">
        <v>291</v>
      </c>
      <c r="G127">
        <v>9</v>
      </c>
      <c r="H127" t="s">
        <v>127</v>
      </c>
      <c r="I127">
        <v>3</v>
      </c>
      <c r="J127" t="s">
        <v>46</v>
      </c>
      <c r="K127">
        <v>2023</v>
      </c>
      <c r="L127">
        <v>1442047776</v>
      </c>
      <c r="M127" t="s">
        <v>59</v>
      </c>
      <c r="O127" t="s">
        <v>497</v>
      </c>
      <c r="P127">
        <v>2912691303</v>
      </c>
      <c r="Q127">
        <v>80.099999999999994</v>
      </c>
      <c r="R127" t="s">
        <v>126</v>
      </c>
      <c r="S127" t="s">
        <v>103</v>
      </c>
      <c r="T127" t="s">
        <v>134</v>
      </c>
      <c r="U127" t="s">
        <v>89</v>
      </c>
      <c r="V127">
        <v>35</v>
      </c>
      <c r="W127" t="s">
        <v>253</v>
      </c>
    </row>
    <row r="128" spans="1:29" x14ac:dyDescent="0.4">
      <c r="A128">
        <v>127</v>
      </c>
      <c r="B128" t="s">
        <v>44</v>
      </c>
      <c r="C128" t="s">
        <v>0</v>
      </c>
      <c r="D128">
        <v>1442047325</v>
      </c>
      <c r="E128" s="19">
        <v>44965</v>
      </c>
      <c r="F128">
        <v>301</v>
      </c>
      <c r="G128">
        <v>9</v>
      </c>
      <c r="H128" t="s">
        <v>498</v>
      </c>
      <c r="I128">
        <v>2</v>
      </c>
      <c r="J128" t="s">
        <v>46</v>
      </c>
      <c r="K128">
        <v>2022</v>
      </c>
      <c r="L128">
        <v>1442047325</v>
      </c>
      <c r="M128" t="s">
        <v>491</v>
      </c>
      <c r="O128" t="s">
        <v>499</v>
      </c>
      <c r="P128">
        <v>2912735853</v>
      </c>
      <c r="Q128">
        <v>80.2</v>
      </c>
      <c r="R128" t="s">
        <v>61</v>
      </c>
      <c r="S128" t="s">
        <v>70</v>
      </c>
      <c r="T128" t="s">
        <v>49</v>
      </c>
      <c r="U128" t="s">
        <v>174</v>
      </c>
      <c r="V128">
        <v>35</v>
      </c>
      <c r="W128" t="s">
        <v>253</v>
      </c>
    </row>
    <row r="129" spans="1:29" x14ac:dyDescent="0.4">
      <c r="A129">
        <v>128</v>
      </c>
      <c r="B129" t="s">
        <v>44</v>
      </c>
      <c r="C129" t="s">
        <v>0</v>
      </c>
      <c r="D129">
        <v>1442047769</v>
      </c>
      <c r="E129" s="19">
        <v>44996</v>
      </c>
      <c r="F129">
        <v>270</v>
      </c>
      <c r="G129">
        <v>8</v>
      </c>
      <c r="H129" t="s">
        <v>500</v>
      </c>
      <c r="I129">
        <v>4</v>
      </c>
      <c r="J129" t="s">
        <v>46</v>
      </c>
      <c r="K129">
        <v>2023</v>
      </c>
      <c r="L129">
        <v>1442047769</v>
      </c>
      <c r="O129" t="s">
        <v>501</v>
      </c>
      <c r="P129">
        <v>2921788457</v>
      </c>
      <c r="Q129">
        <v>81</v>
      </c>
      <c r="R129" t="s">
        <v>380</v>
      </c>
      <c r="S129" t="s">
        <v>131</v>
      </c>
      <c r="T129" t="s">
        <v>49</v>
      </c>
      <c r="U129" t="s">
        <v>79</v>
      </c>
      <c r="V129">
        <v>35</v>
      </c>
      <c r="W129" t="s">
        <v>253</v>
      </c>
    </row>
    <row r="130" spans="1:29" x14ac:dyDescent="0.4">
      <c r="A130">
        <v>129</v>
      </c>
      <c r="B130" t="s">
        <v>44</v>
      </c>
      <c r="C130" t="s">
        <v>0</v>
      </c>
      <c r="D130">
        <v>1442047448</v>
      </c>
      <c r="E130" s="19">
        <v>44995</v>
      </c>
      <c r="F130">
        <v>271</v>
      </c>
      <c r="G130">
        <v>8</v>
      </c>
      <c r="H130" t="s">
        <v>502</v>
      </c>
      <c r="I130">
        <v>2</v>
      </c>
      <c r="J130" t="s">
        <v>46</v>
      </c>
      <c r="K130">
        <v>2023</v>
      </c>
      <c r="L130">
        <v>1442047448</v>
      </c>
      <c r="O130" t="s">
        <v>503</v>
      </c>
      <c r="P130">
        <v>2921833327</v>
      </c>
      <c r="Q130">
        <v>81.7</v>
      </c>
      <c r="R130" t="s">
        <v>65</v>
      </c>
      <c r="S130" t="s">
        <v>70</v>
      </c>
      <c r="T130" t="s">
        <v>82</v>
      </c>
      <c r="U130" t="s">
        <v>50</v>
      </c>
      <c r="V130">
        <v>35</v>
      </c>
      <c r="W130" t="s">
        <v>253</v>
      </c>
    </row>
    <row r="131" spans="1:29" x14ac:dyDescent="0.4">
      <c r="A131">
        <v>130</v>
      </c>
      <c r="B131" t="s">
        <v>44</v>
      </c>
      <c r="C131" t="s">
        <v>0</v>
      </c>
      <c r="D131">
        <v>1442047431</v>
      </c>
      <c r="E131" s="19">
        <v>44959</v>
      </c>
      <c r="F131">
        <v>307</v>
      </c>
      <c r="G131">
        <v>10</v>
      </c>
      <c r="H131" t="s">
        <v>504</v>
      </c>
      <c r="I131">
        <v>4</v>
      </c>
      <c r="J131" t="s">
        <v>46</v>
      </c>
      <c r="K131">
        <v>2023</v>
      </c>
      <c r="L131">
        <v>1442047431</v>
      </c>
      <c r="O131" t="s">
        <v>505</v>
      </c>
      <c r="P131">
        <v>2912634455</v>
      </c>
      <c r="Q131">
        <v>83.5</v>
      </c>
      <c r="R131" t="s">
        <v>91</v>
      </c>
      <c r="S131" t="s">
        <v>120</v>
      </c>
      <c r="T131" t="s">
        <v>65</v>
      </c>
      <c r="U131" t="s">
        <v>74</v>
      </c>
      <c r="V131">
        <v>35</v>
      </c>
      <c r="W131" t="s">
        <v>253</v>
      </c>
    </row>
    <row r="132" spans="1:29" x14ac:dyDescent="0.4">
      <c r="A132">
        <v>131</v>
      </c>
      <c r="B132" t="s">
        <v>44</v>
      </c>
      <c r="C132" t="s">
        <v>0</v>
      </c>
      <c r="D132">
        <v>1442047851</v>
      </c>
      <c r="E132" s="19">
        <v>44986</v>
      </c>
      <c r="F132">
        <v>280</v>
      </c>
      <c r="G132">
        <v>9</v>
      </c>
      <c r="H132" t="s">
        <v>506</v>
      </c>
      <c r="I132">
        <v>9</v>
      </c>
      <c r="J132" t="s">
        <v>46</v>
      </c>
      <c r="K132">
        <v>2023</v>
      </c>
      <c r="L132">
        <v>1442047851</v>
      </c>
      <c r="O132" t="s">
        <v>507</v>
      </c>
      <c r="P132">
        <v>2921609891</v>
      </c>
      <c r="Q132">
        <v>81.7</v>
      </c>
      <c r="R132" t="s">
        <v>70</v>
      </c>
      <c r="S132" t="s">
        <v>74</v>
      </c>
      <c r="T132" t="s">
        <v>73</v>
      </c>
      <c r="U132" t="s">
        <v>508</v>
      </c>
      <c r="V132">
        <v>35</v>
      </c>
      <c r="W132" t="s">
        <v>253</v>
      </c>
      <c r="X132" t="s">
        <v>51</v>
      </c>
      <c r="Y132" t="s">
        <v>53</v>
      </c>
      <c r="Z132" t="s">
        <v>52</v>
      </c>
      <c r="AA132" t="s">
        <v>53</v>
      </c>
      <c r="AB132" t="s">
        <v>53</v>
      </c>
      <c r="AC132" t="s">
        <v>52</v>
      </c>
    </row>
    <row r="133" spans="1:29" x14ac:dyDescent="0.4">
      <c r="A133">
        <v>132</v>
      </c>
      <c r="B133" t="s">
        <v>44</v>
      </c>
      <c r="C133" t="s">
        <v>0</v>
      </c>
      <c r="D133">
        <v>1442047417</v>
      </c>
      <c r="E133" s="19">
        <v>44966</v>
      </c>
      <c r="F133">
        <v>300</v>
      </c>
      <c r="G133">
        <v>9</v>
      </c>
      <c r="H133" t="s">
        <v>315</v>
      </c>
      <c r="I133">
        <v>5</v>
      </c>
      <c r="J133" t="s">
        <v>46</v>
      </c>
      <c r="K133">
        <v>2023</v>
      </c>
      <c r="L133">
        <v>1442047417</v>
      </c>
      <c r="O133" t="s">
        <v>158</v>
      </c>
      <c r="P133">
        <v>2912600443</v>
      </c>
      <c r="Q133">
        <v>79.7</v>
      </c>
      <c r="R133" t="s">
        <v>67</v>
      </c>
      <c r="S133" t="s">
        <v>128</v>
      </c>
      <c r="T133" t="s">
        <v>82</v>
      </c>
      <c r="U133" t="s">
        <v>465</v>
      </c>
      <c r="V133">
        <v>35</v>
      </c>
      <c r="W133" t="s">
        <v>253</v>
      </c>
      <c r="X133" t="s">
        <v>51</v>
      </c>
      <c r="Y133" t="s">
        <v>52</v>
      </c>
      <c r="Z133" t="s">
        <v>52</v>
      </c>
      <c r="AA133" t="s">
        <v>52</v>
      </c>
      <c r="AB133" t="s">
        <v>52</v>
      </c>
      <c r="AC133" t="s">
        <v>51</v>
      </c>
    </row>
    <row r="134" spans="1:29" x14ac:dyDescent="0.4">
      <c r="A134">
        <v>133</v>
      </c>
      <c r="B134" t="s">
        <v>44</v>
      </c>
      <c r="C134" t="s">
        <v>0</v>
      </c>
      <c r="D134">
        <v>1442047875</v>
      </c>
      <c r="E134" s="19">
        <v>44993</v>
      </c>
      <c r="F134">
        <v>273</v>
      </c>
      <c r="G134">
        <v>8</v>
      </c>
      <c r="H134" t="s">
        <v>282</v>
      </c>
      <c r="I134">
        <v>5</v>
      </c>
      <c r="J134" t="s">
        <v>46</v>
      </c>
      <c r="K134">
        <v>2023</v>
      </c>
      <c r="L134">
        <v>1442047875</v>
      </c>
      <c r="M134" t="s">
        <v>491</v>
      </c>
      <c r="N134" t="s">
        <v>509</v>
      </c>
      <c r="O134" t="s">
        <v>510</v>
      </c>
      <c r="P134">
        <v>2921711854</v>
      </c>
      <c r="Q134">
        <v>81.8</v>
      </c>
      <c r="R134" t="s">
        <v>211</v>
      </c>
      <c r="S134" t="s">
        <v>74</v>
      </c>
      <c r="T134" t="s">
        <v>50</v>
      </c>
      <c r="U134" t="s">
        <v>94</v>
      </c>
      <c r="V134">
        <v>35</v>
      </c>
      <c r="W134" t="s">
        <v>253</v>
      </c>
      <c r="X134" t="s">
        <v>51</v>
      </c>
      <c r="Y134" t="s">
        <v>51</v>
      </c>
      <c r="Z134" t="s">
        <v>52</v>
      </c>
      <c r="AA134" t="s">
        <v>53</v>
      </c>
      <c r="AB134" t="s">
        <v>51</v>
      </c>
      <c r="AC134" t="s">
        <v>77</v>
      </c>
    </row>
    <row r="135" spans="1:29" x14ac:dyDescent="0.4">
      <c r="A135">
        <v>134</v>
      </c>
      <c r="B135" t="s">
        <v>44</v>
      </c>
      <c r="C135" t="s">
        <v>0</v>
      </c>
      <c r="D135">
        <v>1442047387</v>
      </c>
      <c r="E135" s="19">
        <v>44957</v>
      </c>
      <c r="F135">
        <v>309</v>
      </c>
      <c r="G135">
        <v>10</v>
      </c>
      <c r="H135" t="s">
        <v>511</v>
      </c>
      <c r="I135">
        <v>6</v>
      </c>
      <c r="J135" t="s">
        <v>46</v>
      </c>
      <c r="K135">
        <v>2022</v>
      </c>
      <c r="L135">
        <v>1442047387</v>
      </c>
      <c r="O135" t="s">
        <v>428</v>
      </c>
      <c r="P135">
        <v>2912531148</v>
      </c>
      <c r="Q135">
        <v>80.099999999999994</v>
      </c>
      <c r="R135" t="s">
        <v>47</v>
      </c>
      <c r="S135" t="s">
        <v>512</v>
      </c>
      <c r="T135" t="s">
        <v>66</v>
      </c>
      <c r="U135" t="s">
        <v>54</v>
      </c>
      <c r="V135">
        <v>35</v>
      </c>
      <c r="W135" t="s">
        <v>253</v>
      </c>
      <c r="X135" t="s">
        <v>52</v>
      </c>
      <c r="Y135" t="s">
        <v>51</v>
      </c>
      <c r="Z135" t="s">
        <v>52</v>
      </c>
      <c r="AA135" t="s">
        <v>51</v>
      </c>
      <c r="AB135" t="s">
        <v>52</v>
      </c>
      <c r="AC135" t="s">
        <v>52</v>
      </c>
    </row>
    <row r="136" spans="1:29" x14ac:dyDescent="0.4">
      <c r="A136">
        <v>135</v>
      </c>
      <c r="B136" t="s">
        <v>44</v>
      </c>
      <c r="C136" t="s">
        <v>0</v>
      </c>
      <c r="D136">
        <v>1442047462</v>
      </c>
      <c r="E136" s="19">
        <v>44982</v>
      </c>
      <c r="F136">
        <v>284</v>
      </c>
      <c r="G136">
        <v>9</v>
      </c>
      <c r="H136" t="s">
        <v>513</v>
      </c>
      <c r="I136">
        <v>5</v>
      </c>
      <c r="J136" t="s">
        <v>46</v>
      </c>
      <c r="K136">
        <v>2023</v>
      </c>
      <c r="L136">
        <v>1442047462</v>
      </c>
      <c r="O136" t="s">
        <v>514</v>
      </c>
      <c r="P136">
        <v>2912546848</v>
      </c>
      <c r="Q136">
        <v>82.5</v>
      </c>
      <c r="R136" t="s">
        <v>70</v>
      </c>
      <c r="S136" t="s">
        <v>66</v>
      </c>
      <c r="T136" t="s">
        <v>74</v>
      </c>
      <c r="U136" t="s">
        <v>76</v>
      </c>
      <c r="V136">
        <v>35</v>
      </c>
      <c r="W136" t="s">
        <v>253</v>
      </c>
      <c r="X136" t="s">
        <v>51</v>
      </c>
      <c r="Y136" t="s">
        <v>51</v>
      </c>
      <c r="Z136" t="s">
        <v>51</v>
      </c>
      <c r="AA136" t="s">
        <v>51</v>
      </c>
      <c r="AB136" t="s">
        <v>51</v>
      </c>
      <c r="AC136" t="s">
        <v>51</v>
      </c>
    </row>
    <row r="137" spans="1:29" x14ac:dyDescent="0.4">
      <c r="A137">
        <v>136</v>
      </c>
      <c r="B137" t="s">
        <v>44</v>
      </c>
      <c r="C137" t="s">
        <v>0</v>
      </c>
      <c r="D137">
        <v>1442047929</v>
      </c>
      <c r="E137" s="19">
        <v>45011</v>
      </c>
      <c r="F137">
        <v>255</v>
      </c>
      <c r="G137">
        <v>8</v>
      </c>
      <c r="H137" t="s">
        <v>515</v>
      </c>
      <c r="I137">
        <v>1</v>
      </c>
      <c r="J137" t="s">
        <v>46</v>
      </c>
      <c r="K137">
        <v>2023</v>
      </c>
      <c r="L137">
        <v>1442047929</v>
      </c>
      <c r="O137" t="s">
        <v>516</v>
      </c>
      <c r="P137">
        <v>2912782479</v>
      </c>
      <c r="Q137">
        <v>82.6</v>
      </c>
      <c r="R137" t="s">
        <v>70</v>
      </c>
      <c r="S137" t="s">
        <v>74</v>
      </c>
      <c r="T137" t="s">
        <v>66</v>
      </c>
      <c r="U137" t="s">
        <v>74</v>
      </c>
      <c r="V137">
        <v>35</v>
      </c>
      <c r="W137" t="s">
        <v>253</v>
      </c>
    </row>
    <row r="138" spans="1:29" x14ac:dyDescent="0.4">
      <c r="A138">
        <v>137</v>
      </c>
      <c r="B138" t="s">
        <v>44</v>
      </c>
      <c r="C138" t="s">
        <v>0</v>
      </c>
      <c r="D138">
        <v>1442047264</v>
      </c>
      <c r="E138" s="19">
        <v>44946</v>
      </c>
      <c r="F138">
        <v>320</v>
      </c>
      <c r="G138">
        <v>10</v>
      </c>
      <c r="H138" t="s">
        <v>517</v>
      </c>
      <c r="I138">
        <v>6</v>
      </c>
      <c r="J138" t="s">
        <v>46</v>
      </c>
      <c r="K138">
        <v>2022</v>
      </c>
      <c r="L138">
        <v>1442047264</v>
      </c>
      <c r="O138" t="s">
        <v>518</v>
      </c>
      <c r="P138">
        <v>2912588358</v>
      </c>
      <c r="Q138">
        <v>81.3</v>
      </c>
      <c r="R138" t="s">
        <v>70</v>
      </c>
      <c r="S138" t="s">
        <v>130</v>
      </c>
      <c r="T138" t="s">
        <v>519</v>
      </c>
      <c r="U138" t="s">
        <v>62</v>
      </c>
      <c r="V138">
        <v>35</v>
      </c>
      <c r="W138" t="s">
        <v>253</v>
      </c>
      <c r="X138" t="s">
        <v>52</v>
      </c>
      <c r="Y138" t="s">
        <v>52</v>
      </c>
      <c r="Z138" t="s">
        <v>53</v>
      </c>
      <c r="AA138" t="s">
        <v>52</v>
      </c>
      <c r="AB138" t="s">
        <v>52</v>
      </c>
      <c r="AC138" t="s">
        <v>51</v>
      </c>
    </row>
    <row r="139" spans="1:29" x14ac:dyDescent="0.4">
      <c r="A139">
        <v>138</v>
      </c>
      <c r="B139" t="s">
        <v>44</v>
      </c>
      <c r="C139" t="s">
        <v>0</v>
      </c>
      <c r="D139">
        <v>1442047967</v>
      </c>
      <c r="E139" s="19">
        <v>44985</v>
      </c>
      <c r="F139">
        <v>281</v>
      </c>
      <c r="G139">
        <v>9</v>
      </c>
      <c r="H139" t="s">
        <v>520</v>
      </c>
      <c r="I139">
        <v>5</v>
      </c>
      <c r="J139" t="s">
        <v>46</v>
      </c>
      <c r="K139">
        <v>2023</v>
      </c>
      <c r="L139">
        <v>1442047967</v>
      </c>
      <c r="O139" t="s">
        <v>521</v>
      </c>
      <c r="P139">
        <v>2912592387</v>
      </c>
      <c r="Q139">
        <v>82</v>
      </c>
      <c r="R139" t="s">
        <v>211</v>
      </c>
      <c r="S139" t="s">
        <v>74</v>
      </c>
      <c r="T139" t="s">
        <v>68</v>
      </c>
      <c r="U139" t="s">
        <v>63</v>
      </c>
      <c r="V139">
        <v>35</v>
      </c>
      <c r="W139" t="s">
        <v>253</v>
      </c>
      <c r="X139" t="s">
        <v>52</v>
      </c>
      <c r="Y139" t="s">
        <v>51</v>
      </c>
      <c r="Z139" t="s">
        <v>52</v>
      </c>
      <c r="AA139" t="s">
        <v>77</v>
      </c>
      <c r="AB139" t="s">
        <v>53</v>
      </c>
      <c r="AC139" t="s">
        <v>52</v>
      </c>
    </row>
    <row r="140" spans="1:29" x14ac:dyDescent="0.4">
      <c r="A140">
        <v>139</v>
      </c>
      <c r="B140" t="s">
        <v>44</v>
      </c>
      <c r="C140" t="s">
        <v>0</v>
      </c>
      <c r="D140">
        <v>1434744591</v>
      </c>
      <c r="E140" s="19">
        <v>44961</v>
      </c>
      <c r="F140">
        <v>305</v>
      </c>
      <c r="G140">
        <v>10</v>
      </c>
      <c r="H140" t="s">
        <v>522</v>
      </c>
      <c r="I140">
        <v>10</v>
      </c>
      <c r="J140" t="s">
        <v>46</v>
      </c>
      <c r="K140">
        <v>2022</v>
      </c>
      <c r="L140">
        <v>1434744591</v>
      </c>
      <c r="O140" t="s">
        <v>523</v>
      </c>
      <c r="P140">
        <v>2921609886</v>
      </c>
      <c r="Q140">
        <v>80.7</v>
      </c>
      <c r="R140" t="s">
        <v>67</v>
      </c>
      <c r="S140" t="s">
        <v>65</v>
      </c>
      <c r="T140" t="s">
        <v>86</v>
      </c>
      <c r="U140" t="s">
        <v>524</v>
      </c>
      <c r="V140">
        <v>35</v>
      </c>
      <c r="W140" t="s">
        <v>253</v>
      </c>
      <c r="X140" t="s">
        <v>52</v>
      </c>
      <c r="Y140" t="s">
        <v>52</v>
      </c>
      <c r="Z140" t="s">
        <v>52</v>
      </c>
      <c r="AA140" t="s">
        <v>77</v>
      </c>
      <c r="AB140" t="s">
        <v>53</v>
      </c>
      <c r="AC140" t="s">
        <v>52</v>
      </c>
    </row>
    <row r="141" spans="1:29" x14ac:dyDescent="0.4">
      <c r="A141">
        <v>140</v>
      </c>
      <c r="B141" t="s">
        <v>44</v>
      </c>
      <c r="C141" t="s">
        <v>0</v>
      </c>
      <c r="D141">
        <v>1434744638</v>
      </c>
      <c r="E141" s="19">
        <v>44968</v>
      </c>
      <c r="F141">
        <v>298</v>
      </c>
      <c r="G141">
        <v>9</v>
      </c>
      <c r="H141" t="s">
        <v>342</v>
      </c>
      <c r="I141">
        <v>3</v>
      </c>
      <c r="J141" t="s">
        <v>46</v>
      </c>
      <c r="K141">
        <v>2022</v>
      </c>
      <c r="L141">
        <v>1434744638</v>
      </c>
      <c r="O141" t="s">
        <v>525</v>
      </c>
      <c r="P141">
        <v>2912691309</v>
      </c>
      <c r="Q141">
        <v>81.900000000000006</v>
      </c>
      <c r="R141" t="s">
        <v>211</v>
      </c>
      <c r="S141" t="s">
        <v>47</v>
      </c>
      <c r="T141" t="s">
        <v>66</v>
      </c>
      <c r="U141" t="s">
        <v>74</v>
      </c>
      <c r="V141">
        <v>35</v>
      </c>
      <c r="W141" t="s">
        <v>253</v>
      </c>
    </row>
    <row r="142" spans="1:29" x14ac:dyDescent="0.4">
      <c r="A142">
        <v>141</v>
      </c>
      <c r="B142" t="s">
        <v>44</v>
      </c>
      <c r="C142" t="s">
        <v>0</v>
      </c>
      <c r="D142">
        <v>1434744577</v>
      </c>
      <c r="E142" s="19">
        <v>44956</v>
      </c>
      <c r="F142">
        <v>310</v>
      </c>
      <c r="G142">
        <v>10</v>
      </c>
      <c r="H142" t="s">
        <v>526</v>
      </c>
      <c r="I142">
        <v>1</v>
      </c>
      <c r="J142" t="s">
        <v>46</v>
      </c>
      <c r="K142">
        <v>2022</v>
      </c>
      <c r="L142">
        <v>1434744577</v>
      </c>
      <c r="O142" t="s">
        <v>527</v>
      </c>
      <c r="P142">
        <v>2921876157</v>
      </c>
      <c r="Q142">
        <v>81.2</v>
      </c>
      <c r="R142" t="s">
        <v>69</v>
      </c>
      <c r="S142" t="s">
        <v>70</v>
      </c>
      <c r="T142" t="s">
        <v>47</v>
      </c>
      <c r="U142" t="s">
        <v>66</v>
      </c>
      <c r="V142">
        <v>35</v>
      </c>
      <c r="W142" t="s">
        <v>253</v>
      </c>
    </row>
    <row r="143" spans="1:29" x14ac:dyDescent="0.4">
      <c r="A143">
        <v>142</v>
      </c>
      <c r="B143" t="s">
        <v>44</v>
      </c>
      <c r="C143" t="s">
        <v>45</v>
      </c>
      <c r="D143">
        <v>1434744645</v>
      </c>
      <c r="E143" s="19">
        <v>44987</v>
      </c>
      <c r="F143">
        <v>279</v>
      </c>
      <c r="G143">
        <v>9</v>
      </c>
      <c r="H143" t="s">
        <v>528</v>
      </c>
      <c r="I143">
        <v>1</v>
      </c>
      <c r="J143" t="s">
        <v>46</v>
      </c>
      <c r="K143">
        <v>2023</v>
      </c>
      <c r="L143">
        <v>1434744645</v>
      </c>
      <c r="O143" t="s">
        <v>529</v>
      </c>
      <c r="P143">
        <v>2921876158</v>
      </c>
      <c r="Q143">
        <v>81.7</v>
      </c>
      <c r="R143" t="s">
        <v>150</v>
      </c>
      <c r="S143" t="s">
        <v>126</v>
      </c>
      <c r="T143" t="s">
        <v>65</v>
      </c>
      <c r="U143" t="s">
        <v>74</v>
      </c>
      <c r="V143">
        <v>35</v>
      </c>
      <c r="W143" t="s">
        <v>253</v>
      </c>
    </row>
    <row r="144" spans="1:29" x14ac:dyDescent="0.4">
      <c r="A144">
        <v>143</v>
      </c>
      <c r="B144" t="s">
        <v>44</v>
      </c>
      <c r="C144" t="s">
        <v>45</v>
      </c>
      <c r="D144">
        <v>1434744669</v>
      </c>
      <c r="E144" s="19">
        <v>44998</v>
      </c>
      <c r="F144">
        <v>268</v>
      </c>
      <c r="G144">
        <v>8</v>
      </c>
      <c r="H144" t="s">
        <v>530</v>
      </c>
      <c r="I144">
        <v>4</v>
      </c>
      <c r="J144" t="s">
        <v>46</v>
      </c>
      <c r="K144">
        <v>2023</v>
      </c>
      <c r="L144">
        <v>1434744669</v>
      </c>
      <c r="O144" t="s">
        <v>531</v>
      </c>
      <c r="P144">
        <v>2912644279</v>
      </c>
      <c r="Q144">
        <v>80.5</v>
      </c>
      <c r="R144" t="s">
        <v>67</v>
      </c>
      <c r="S144" t="s">
        <v>71</v>
      </c>
      <c r="T144" t="s">
        <v>82</v>
      </c>
      <c r="U144" t="s">
        <v>115</v>
      </c>
      <c r="V144">
        <v>35</v>
      </c>
      <c r="W144" t="s">
        <v>253</v>
      </c>
    </row>
    <row r="145" spans="1:29" x14ac:dyDescent="0.4">
      <c r="A145">
        <v>144</v>
      </c>
      <c r="B145" t="s">
        <v>44</v>
      </c>
      <c r="C145" t="s">
        <v>45</v>
      </c>
      <c r="D145">
        <v>1434744621</v>
      </c>
      <c r="E145" s="19">
        <v>44964</v>
      </c>
      <c r="F145">
        <v>302</v>
      </c>
      <c r="G145">
        <v>9</v>
      </c>
      <c r="H145" t="s">
        <v>532</v>
      </c>
      <c r="I145">
        <v>7</v>
      </c>
      <c r="J145" t="s">
        <v>46</v>
      </c>
      <c r="K145">
        <v>2022</v>
      </c>
      <c r="L145">
        <v>1434744621</v>
      </c>
      <c r="M145" t="s">
        <v>533</v>
      </c>
      <c r="O145" t="s">
        <v>534</v>
      </c>
      <c r="P145">
        <v>2912494774</v>
      </c>
      <c r="Q145">
        <v>81.5</v>
      </c>
      <c r="R145" t="s">
        <v>122</v>
      </c>
      <c r="S145" t="s">
        <v>128</v>
      </c>
      <c r="T145" t="s">
        <v>79</v>
      </c>
      <c r="U145" t="s">
        <v>63</v>
      </c>
      <c r="V145">
        <v>35</v>
      </c>
      <c r="W145" t="s">
        <v>253</v>
      </c>
      <c r="X145" t="s">
        <v>53</v>
      </c>
      <c r="Y145" t="s">
        <v>52</v>
      </c>
      <c r="Z145" t="s">
        <v>51</v>
      </c>
      <c r="AA145" t="s">
        <v>52</v>
      </c>
      <c r="AB145" t="s">
        <v>52</v>
      </c>
      <c r="AC145" t="s">
        <v>51</v>
      </c>
    </row>
    <row r="146" spans="1:29" x14ac:dyDescent="0.4">
      <c r="A146">
        <v>145</v>
      </c>
      <c r="B146" t="s">
        <v>44</v>
      </c>
      <c r="C146" t="s">
        <v>45</v>
      </c>
      <c r="D146">
        <v>1434744584</v>
      </c>
      <c r="E146" s="19">
        <v>44958</v>
      </c>
      <c r="F146">
        <v>308</v>
      </c>
      <c r="G146">
        <v>10</v>
      </c>
      <c r="H146" t="s">
        <v>535</v>
      </c>
      <c r="I146">
        <v>7</v>
      </c>
      <c r="J146" t="s">
        <v>46</v>
      </c>
      <c r="K146">
        <v>2022</v>
      </c>
      <c r="L146">
        <v>1434744584</v>
      </c>
      <c r="O146" t="s">
        <v>218</v>
      </c>
      <c r="P146">
        <v>2912546847</v>
      </c>
      <c r="Q146">
        <v>80.3</v>
      </c>
      <c r="R146" t="s">
        <v>67</v>
      </c>
      <c r="S146" t="s">
        <v>65</v>
      </c>
      <c r="T146" t="s">
        <v>74</v>
      </c>
      <c r="U146" t="s">
        <v>88</v>
      </c>
      <c r="V146">
        <v>35</v>
      </c>
      <c r="W146" t="s">
        <v>253</v>
      </c>
      <c r="X146" t="s">
        <v>52</v>
      </c>
      <c r="Y146" t="s">
        <v>53</v>
      </c>
      <c r="Z146" t="s">
        <v>52</v>
      </c>
      <c r="AA146" t="s">
        <v>77</v>
      </c>
      <c r="AB146" t="s">
        <v>77</v>
      </c>
      <c r="AC146" t="s">
        <v>51</v>
      </c>
    </row>
    <row r="147" spans="1:29" x14ac:dyDescent="0.4">
      <c r="A147">
        <v>146</v>
      </c>
      <c r="B147" t="s">
        <v>44</v>
      </c>
      <c r="C147" t="s">
        <v>45</v>
      </c>
      <c r="D147">
        <v>1434744607</v>
      </c>
      <c r="E147" s="19">
        <v>44962</v>
      </c>
      <c r="F147">
        <v>304</v>
      </c>
      <c r="G147">
        <v>10</v>
      </c>
      <c r="H147" t="s">
        <v>536</v>
      </c>
      <c r="I147">
        <v>7</v>
      </c>
      <c r="J147" t="s">
        <v>46</v>
      </c>
      <c r="K147">
        <v>2022</v>
      </c>
      <c r="L147">
        <v>1434744607</v>
      </c>
      <c r="O147" t="s">
        <v>537</v>
      </c>
      <c r="P147">
        <v>2912519548</v>
      </c>
      <c r="Q147">
        <v>80.8</v>
      </c>
      <c r="R147" t="s">
        <v>67</v>
      </c>
      <c r="S147" t="s">
        <v>82</v>
      </c>
      <c r="T147" t="s">
        <v>113</v>
      </c>
      <c r="U147" t="s">
        <v>173</v>
      </c>
      <c r="V147">
        <v>35</v>
      </c>
      <c r="W147" t="s">
        <v>253</v>
      </c>
      <c r="X147" t="s">
        <v>52</v>
      </c>
      <c r="Y147" t="s">
        <v>52</v>
      </c>
      <c r="Z147" t="s">
        <v>52</v>
      </c>
      <c r="AA147" t="s">
        <v>52</v>
      </c>
      <c r="AB147" t="s">
        <v>52</v>
      </c>
      <c r="AC147" t="s">
        <v>52</v>
      </c>
    </row>
    <row r="148" spans="1:29" x14ac:dyDescent="0.4">
      <c r="A148">
        <v>147</v>
      </c>
      <c r="B148" t="s">
        <v>44</v>
      </c>
      <c r="C148" t="s">
        <v>0</v>
      </c>
      <c r="D148">
        <v>1407653448</v>
      </c>
      <c r="E148" s="19">
        <v>45023</v>
      </c>
      <c r="F148">
        <v>243</v>
      </c>
      <c r="G148">
        <v>7</v>
      </c>
      <c r="H148" t="s">
        <v>199</v>
      </c>
      <c r="I148">
        <v>2</v>
      </c>
      <c r="J148" t="s">
        <v>46</v>
      </c>
      <c r="K148">
        <v>2023</v>
      </c>
      <c r="L148">
        <v>1407653448</v>
      </c>
      <c r="O148" t="s">
        <v>538</v>
      </c>
      <c r="P148">
        <v>2912745707</v>
      </c>
      <c r="Q148">
        <v>80.400000000000006</v>
      </c>
      <c r="R148" t="s">
        <v>122</v>
      </c>
      <c r="S148" t="s">
        <v>104</v>
      </c>
      <c r="T148" t="s">
        <v>65</v>
      </c>
      <c r="U148" t="s">
        <v>50</v>
      </c>
      <c r="V148">
        <v>35</v>
      </c>
      <c r="W148" t="s">
        <v>253</v>
      </c>
    </row>
    <row r="149" spans="1:29" x14ac:dyDescent="0.4">
      <c r="A149">
        <v>148</v>
      </c>
      <c r="B149" t="s">
        <v>44</v>
      </c>
      <c r="C149" t="s">
        <v>0</v>
      </c>
      <c r="D149">
        <v>1645865405</v>
      </c>
      <c r="E149" s="19">
        <v>44972</v>
      </c>
      <c r="F149">
        <v>294</v>
      </c>
      <c r="G149">
        <v>9</v>
      </c>
      <c r="H149" t="s">
        <v>539</v>
      </c>
      <c r="I149">
        <v>1</v>
      </c>
      <c r="J149" t="s">
        <v>46</v>
      </c>
      <c r="K149">
        <v>2023</v>
      </c>
      <c r="L149">
        <v>1645865405</v>
      </c>
      <c r="O149" t="s">
        <v>540</v>
      </c>
      <c r="P149">
        <v>2912798038</v>
      </c>
      <c r="Q149">
        <v>79.900000000000006</v>
      </c>
      <c r="R149" t="s">
        <v>48</v>
      </c>
      <c r="S149" t="s">
        <v>57</v>
      </c>
      <c r="T149" t="s">
        <v>112</v>
      </c>
      <c r="U149" t="s">
        <v>209</v>
      </c>
      <c r="V149">
        <v>35</v>
      </c>
      <c r="W149" t="s">
        <v>253</v>
      </c>
    </row>
    <row r="150" spans="1:29" x14ac:dyDescent="0.4">
      <c r="A150">
        <v>149</v>
      </c>
      <c r="B150" t="s">
        <v>44</v>
      </c>
      <c r="C150" t="s">
        <v>0</v>
      </c>
      <c r="D150">
        <v>1646100109</v>
      </c>
      <c r="E150" s="19">
        <v>45000</v>
      </c>
      <c r="F150">
        <v>266</v>
      </c>
      <c r="G150">
        <v>8</v>
      </c>
      <c r="H150" t="s">
        <v>541</v>
      </c>
      <c r="I150">
        <v>4</v>
      </c>
      <c r="J150" t="s">
        <v>46</v>
      </c>
      <c r="K150">
        <v>2023</v>
      </c>
      <c r="L150">
        <v>1646100109</v>
      </c>
      <c r="M150" t="s">
        <v>59</v>
      </c>
      <c r="O150" t="s">
        <v>224</v>
      </c>
      <c r="P150">
        <v>2921738098</v>
      </c>
      <c r="Q150">
        <v>81</v>
      </c>
      <c r="R150" t="s">
        <v>70</v>
      </c>
      <c r="S150" t="s">
        <v>74</v>
      </c>
      <c r="T150" t="s">
        <v>76</v>
      </c>
      <c r="U150" t="s">
        <v>50</v>
      </c>
      <c r="V150">
        <v>35</v>
      </c>
      <c r="W150" t="s">
        <v>253</v>
      </c>
    </row>
    <row r="151" spans="1:29" x14ac:dyDescent="0.4">
      <c r="A151">
        <v>150</v>
      </c>
      <c r="B151" t="s">
        <v>44</v>
      </c>
      <c r="C151" t="s">
        <v>0</v>
      </c>
      <c r="D151">
        <v>1643900436</v>
      </c>
      <c r="E151" s="19">
        <v>44972</v>
      </c>
      <c r="F151">
        <v>294</v>
      </c>
      <c r="G151">
        <v>9</v>
      </c>
      <c r="H151" t="s">
        <v>217</v>
      </c>
      <c r="I151">
        <v>5</v>
      </c>
      <c r="J151" t="s">
        <v>46</v>
      </c>
      <c r="K151">
        <v>2023</v>
      </c>
      <c r="L151">
        <v>1643900436</v>
      </c>
      <c r="O151" t="s">
        <v>542</v>
      </c>
      <c r="P151">
        <v>2921738131</v>
      </c>
      <c r="Q151">
        <v>81.5</v>
      </c>
      <c r="R151" t="s">
        <v>543</v>
      </c>
      <c r="S151" t="s">
        <v>65</v>
      </c>
      <c r="T151" t="s">
        <v>88</v>
      </c>
      <c r="U151" t="s">
        <v>63</v>
      </c>
      <c r="V151">
        <v>35</v>
      </c>
      <c r="W151" t="s">
        <v>253</v>
      </c>
      <c r="X151" t="s">
        <v>52</v>
      </c>
      <c r="Y151" t="s">
        <v>51</v>
      </c>
      <c r="Z151" t="s">
        <v>52</v>
      </c>
      <c r="AA151" t="s">
        <v>52</v>
      </c>
      <c r="AB151" t="s">
        <v>52</v>
      </c>
      <c r="AC151" t="s">
        <v>77</v>
      </c>
    </row>
    <row r="152" spans="1:29" x14ac:dyDescent="0.4">
      <c r="A152">
        <v>151</v>
      </c>
      <c r="B152" t="s">
        <v>44</v>
      </c>
      <c r="C152" t="s">
        <v>45</v>
      </c>
      <c r="D152">
        <v>1643900443</v>
      </c>
      <c r="E152" s="19">
        <v>44981</v>
      </c>
      <c r="F152">
        <v>285</v>
      </c>
      <c r="G152">
        <v>9</v>
      </c>
      <c r="H152" t="s">
        <v>544</v>
      </c>
      <c r="I152">
        <v>6</v>
      </c>
      <c r="J152" t="s">
        <v>46</v>
      </c>
      <c r="K152">
        <v>2023</v>
      </c>
      <c r="L152">
        <v>1643900443</v>
      </c>
      <c r="O152" t="s">
        <v>545</v>
      </c>
      <c r="P152">
        <v>2921738132</v>
      </c>
      <c r="Q152">
        <v>83.4</v>
      </c>
      <c r="R152" t="s">
        <v>150</v>
      </c>
      <c r="S152" t="s">
        <v>84</v>
      </c>
      <c r="T152" t="s">
        <v>74</v>
      </c>
      <c r="U152" t="s">
        <v>50</v>
      </c>
      <c r="V152">
        <v>35</v>
      </c>
      <c r="W152" t="s">
        <v>253</v>
      </c>
    </row>
    <row r="153" spans="1:29" x14ac:dyDescent="0.4">
      <c r="A153">
        <v>152</v>
      </c>
      <c r="B153" t="s">
        <v>44</v>
      </c>
      <c r="C153" t="s">
        <v>45</v>
      </c>
      <c r="D153">
        <v>1389182059</v>
      </c>
      <c r="E153" s="19">
        <v>45015</v>
      </c>
      <c r="F153">
        <v>251</v>
      </c>
      <c r="G153">
        <v>8</v>
      </c>
      <c r="H153" t="s">
        <v>546</v>
      </c>
      <c r="I153">
        <v>9</v>
      </c>
      <c r="J153" t="s">
        <v>46</v>
      </c>
      <c r="K153">
        <v>2023</v>
      </c>
      <c r="L153">
        <v>1389182059</v>
      </c>
      <c r="O153" t="s">
        <v>547</v>
      </c>
      <c r="P153">
        <v>2912415791</v>
      </c>
      <c r="Q153">
        <v>78.900000000000006</v>
      </c>
      <c r="R153" t="s">
        <v>48</v>
      </c>
      <c r="S153" t="s">
        <v>88</v>
      </c>
      <c r="T153" t="s">
        <v>548</v>
      </c>
      <c r="U153" t="s">
        <v>549</v>
      </c>
      <c r="V153">
        <v>35</v>
      </c>
      <c r="W153" t="s">
        <v>253</v>
      </c>
      <c r="X153" t="s">
        <v>51</v>
      </c>
      <c r="Y153" t="s">
        <v>52</v>
      </c>
      <c r="Z153" t="s">
        <v>52</v>
      </c>
      <c r="AA153" t="s">
        <v>52</v>
      </c>
      <c r="AB153" t="s">
        <v>52</v>
      </c>
      <c r="AC153" t="s">
        <v>52</v>
      </c>
    </row>
    <row r="154" spans="1:29" x14ac:dyDescent="0.4">
      <c r="A154">
        <v>153</v>
      </c>
      <c r="B154" t="s">
        <v>44</v>
      </c>
      <c r="C154" t="s">
        <v>0</v>
      </c>
      <c r="D154">
        <v>1389182028</v>
      </c>
      <c r="E154" s="19">
        <v>44961</v>
      </c>
      <c r="F154">
        <v>305</v>
      </c>
      <c r="G154">
        <v>10</v>
      </c>
      <c r="H154" t="s">
        <v>550</v>
      </c>
      <c r="I154">
        <v>3</v>
      </c>
      <c r="J154" t="s">
        <v>46</v>
      </c>
      <c r="K154">
        <v>2023</v>
      </c>
      <c r="L154">
        <v>1389182028</v>
      </c>
      <c r="O154" t="s">
        <v>551</v>
      </c>
      <c r="P154">
        <v>2921782817</v>
      </c>
      <c r="Q154">
        <v>81.599999999999994</v>
      </c>
      <c r="R154" t="s">
        <v>70</v>
      </c>
      <c r="S154" t="s">
        <v>552</v>
      </c>
      <c r="T154" t="s">
        <v>113</v>
      </c>
      <c r="U154" t="s">
        <v>553</v>
      </c>
      <c r="V154">
        <v>35</v>
      </c>
      <c r="W154" t="s">
        <v>253</v>
      </c>
    </row>
    <row r="155" spans="1:29" x14ac:dyDescent="0.4">
      <c r="A155">
        <v>154</v>
      </c>
      <c r="B155" t="s">
        <v>44</v>
      </c>
      <c r="C155" t="s">
        <v>0</v>
      </c>
      <c r="D155">
        <v>1389182035</v>
      </c>
      <c r="E155" s="19">
        <v>45014</v>
      </c>
      <c r="F155">
        <v>252</v>
      </c>
      <c r="G155">
        <v>8</v>
      </c>
      <c r="H155" t="s">
        <v>554</v>
      </c>
      <c r="I155">
        <v>5</v>
      </c>
      <c r="J155" t="s">
        <v>46</v>
      </c>
      <c r="K155">
        <v>2023</v>
      </c>
      <c r="L155">
        <v>1389182035</v>
      </c>
      <c r="O155" t="s">
        <v>158</v>
      </c>
      <c r="P155">
        <v>2912551840</v>
      </c>
      <c r="Q155">
        <v>82.7</v>
      </c>
      <c r="R155" t="s">
        <v>70</v>
      </c>
      <c r="S155" t="s">
        <v>71</v>
      </c>
      <c r="T155" t="s">
        <v>66</v>
      </c>
      <c r="U155" t="s">
        <v>508</v>
      </c>
      <c r="V155">
        <v>35</v>
      </c>
      <c r="W155" t="s">
        <v>253</v>
      </c>
    </row>
    <row r="156" spans="1:29" x14ac:dyDescent="0.4">
      <c r="A156">
        <v>155</v>
      </c>
      <c r="B156" t="s">
        <v>44</v>
      </c>
      <c r="C156" t="s">
        <v>45</v>
      </c>
      <c r="D156">
        <v>1528115528</v>
      </c>
      <c r="E156" s="19">
        <v>44998</v>
      </c>
      <c r="F156">
        <v>268</v>
      </c>
      <c r="G156">
        <v>8</v>
      </c>
      <c r="H156" t="s">
        <v>555</v>
      </c>
      <c r="I156">
        <v>2</v>
      </c>
      <c r="J156" t="s">
        <v>46</v>
      </c>
      <c r="K156">
        <v>2023</v>
      </c>
      <c r="L156">
        <v>1528115528</v>
      </c>
      <c r="O156" t="s">
        <v>556</v>
      </c>
      <c r="P156">
        <v>2912684183</v>
      </c>
      <c r="Q156">
        <v>79.8</v>
      </c>
      <c r="R156" t="s">
        <v>98</v>
      </c>
      <c r="S156" t="s">
        <v>65</v>
      </c>
      <c r="T156" t="s">
        <v>83</v>
      </c>
      <c r="U156" t="s">
        <v>50</v>
      </c>
      <c r="V156">
        <v>35</v>
      </c>
      <c r="W156" t="s">
        <v>253</v>
      </c>
    </row>
    <row r="157" spans="1:29" x14ac:dyDescent="0.4">
      <c r="A157">
        <v>156</v>
      </c>
      <c r="B157" t="s">
        <v>44</v>
      </c>
      <c r="C157" t="s">
        <v>45</v>
      </c>
      <c r="D157">
        <v>1528115535</v>
      </c>
      <c r="E157" s="19">
        <v>44999</v>
      </c>
      <c r="F157">
        <v>267</v>
      </c>
      <c r="G157">
        <v>8</v>
      </c>
      <c r="H157" t="s">
        <v>557</v>
      </c>
      <c r="I157">
        <v>7</v>
      </c>
      <c r="J157" t="s">
        <v>46</v>
      </c>
      <c r="K157">
        <v>2023</v>
      </c>
      <c r="L157">
        <v>1528115535</v>
      </c>
      <c r="O157" t="s">
        <v>558</v>
      </c>
      <c r="P157">
        <v>2912510481</v>
      </c>
      <c r="Q157">
        <v>80</v>
      </c>
      <c r="R157" t="s">
        <v>69</v>
      </c>
      <c r="S157" t="s">
        <v>79</v>
      </c>
      <c r="T157" t="s">
        <v>109</v>
      </c>
      <c r="U157" t="s">
        <v>50</v>
      </c>
      <c r="V157">
        <v>35</v>
      </c>
      <c r="W157" t="s">
        <v>253</v>
      </c>
      <c r="X157" t="s">
        <v>51</v>
      </c>
      <c r="Y157" t="s">
        <v>52</v>
      </c>
      <c r="Z157" t="s">
        <v>53</v>
      </c>
      <c r="AA157" t="s">
        <v>51</v>
      </c>
      <c r="AB157" t="s">
        <v>52</v>
      </c>
      <c r="AC157" t="s">
        <v>52</v>
      </c>
    </row>
    <row r="158" spans="1:29" x14ac:dyDescent="0.4">
      <c r="A158">
        <v>157</v>
      </c>
      <c r="B158" t="s">
        <v>44</v>
      </c>
      <c r="C158" t="s">
        <v>45</v>
      </c>
      <c r="D158">
        <v>1528115542</v>
      </c>
      <c r="E158" s="19">
        <v>45002</v>
      </c>
      <c r="F158">
        <v>264</v>
      </c>
      <c r="G158">
        <v>8</v>
      </c>
      <c r="H158" t="s">
        <v>559</v>
      </c>
      <c r="I158">
        <v>11</v>
      </c>
      <c r="J158" t="s">
        <v>46</v>
      </c>
      <c r="K158">
        <v>2023</v>
      </c>
      <c r="L158">
        <v>1528115542</v>
      </c>
      <c r="M158" t="s">
        <v>75</v>
      </c>
      <c r="O158" t="s">
        <v>560</v>
      </c>
      <c r="P158">
        <v>2912445968</v>
      </c>
      <c r="Q158">
        <v>80.599999999999994</v>
      </c>
      <c r="R158" t="s">
        <v>70</v>
      </c>
      <c r="S158" t="s">
        <v>120</v>
      </c>
      <c r="T158" t="s">
        <v>132</v>
      </c>
      <c r="U158" t="s">
        <v>50</v>
      </c>
      <c r="V158">
        <v>35</v>
      </c>
      <c r="W158" t="s">
        <v>253</v>
      </c>
      <c r="X158" t="s">
        <v>51</v>
      </c>
      <c r="Y158" t="s">
        <v>52</v>
      </c>
      <c r="Z158" t="s">
        <v>51</v>
      </c>
      <c r="AA158" t="s">
        <v>51</v>
      </c>
      <c r="AB158" t="s">
        <v>52</v>
      </c>
      <c r="AC158" t="s">
        <v>52</v>
      </c>
    </row>
    <row r="159" spans="1:29" x14ac:dyDescent="0.4">
      <c r="A159">
        <v>158</v>
      </c>
      <c r="B159" t="s">
        <v>44</v>
      </c>
      <c r="C159" t="s">
        <v>45</v>
      </c>
      <c r="D159">
        <v>1389163782</v>
      </c>
      <c r="E159" s="19">
        <v>44976</v>
      </c>
      <c r="F159">
        <v>290</v>
      </c>
      <c r="G159">
        <v>9</v>
      </c>
      <c r="H159" t="s">
        <v>561</v>
      </c>
      <c r="I159">
        <v>7</v>
      </c>
      <c r="J159" t="s">
        <v>46</v>
      </c>
      <c r="K159">
        <v>2023</v>
      </c>
      <c r="L159">
        <v>1389163782</v>
      </c>
      <c r="M159" t="s">
        <v>75</v>
      </c>
      <c r="O159" t="s">
        <v>562</v>
      </c>
      <c r="P159">
        <v>2921676308</v>
      </c>
      <c r="Q159">
        <v>81.3</v>
      </c>
      <c r="R159" t="s">
        <v>130</v>
      </c>
      <c r="S159" t="s">
        <v>519</v>
      </c>
      <c r="T159" t="s">
        <v>62</v>
      </c>
      <c r="U159" t="s">
        <v>63</v>
      </c>
      <c r="V159">
        <v>35</v>
      </c>
      <c r="W159" t="s">
        <v>253</v>
      </c>
    </row>
    <row r="160" spans="1:29" x14ac:dyDescent="0.4">
      <c r="A160">
        <v>159</v>
      </c>
      <c r="B160" t="s">
        <v>44</v>
      </c>
      <c r="C160" t="s">
        <v>45</v>
      </c>
      <c r="D160">
        <v>1478355715</v>
      </c>
      <c r="E160" s="19">
        <v>44991</v>
      </c>
      <c r="F160">
        <v>275</v>
      </c>
      <c r="G160">
        <v>9</v>
      </c>
      <c r="H160" t="s">
        <v>563</v>
      </c>
      <c r="I160">
        <v>7</v>
      </c>
      <c r="J160" t="s">
        <v>46</v>
      </c>
      <c r="K160">
        <v>2023</v>
      </c>
      <c r="L160">
        <v>1478355715</v>
      </c>
      <c r="M160" t="s">
        <v>75</v>
      </c>
      <c r="O160" t="s">
        <v>564</v>
      </c>
      <c r="P160">
        <v>2912352900</v>
      </c>
      <c r="Q160">
        <v>79.8</v>
      </c>
      <c r="R160" t="s">
        <v>102</v>
      </c>
      <c r="S160" t="s">
        <v>49</v>
      </c>
      <c r="T160" t="s">
        <v>96</v>
      </c>
      <c r="U160" t="s">
        <v>565</v>
      </c>
      <c r="V160">
        <v>35</v>
      </c>
      <c r="W160" t="s">
        <v>253</v>
      </c>
      <c r="X160" t="s">
        <v>52</v>
      </c>
      <c r="Y160" t="s">
        <v>52</v>
      </c>
      <c r="Z160" t="s">
        <v>52</v>
      </c>
      <c r="AA160" t="s">
        <v>52</v>
      </c>
      <c r="AB160" t="s">
        <v>52</v>
      </c>
      <c r="AC160" t="s">
        <v>51</v>
      </c>
    </row>
    <row r="161" spans="1:29" x14ac:dyDescent="0.4">
      <c r="A161">
        <v>160</v>
      </c>
      <c r="B161" t="s">
        <v>44</v>
      </c>
      <c r="C161" t="s">
        <v>0</v>
      </c>
      <c r="D161">
        <v>1628617977</v>
      </c>
      <c r="E161" s="19">
        <v>45015</v>
      </c>
      <c r="F161">
        <v>251</v>
      </c>
      <c r="G161">
        <v>8</v>
      </c>
      <c r="H161" t="s">
        <v>241</v>
      </c>
      <c r="I161">
        <v>5</v>
      </c>
      <c r="J161" t="s">
        <v>46</v>
      </c>
      <c r="K161">
        <v>2023</v>
      </c>
      <c r="L161">
        <v>1628617977</v>
      </c>
      <c r="O161" t="s">
        <v>325</v>
      </c>
      <c r="P161">
        <v>2912510478</v>
      </c>
      <c r="Q161">
        <v>81.099999999999994</v>
      </c>
      <c r="R161" t="s">
        <v>57</v>
      </c>
      <c r="S161" t="s">
        <v>88</v>
      </c>
      <c r="T161" t="s">
        <v>74</v>
      </c>
      <c r="U161" t="s">
        <v>66</v>
      </c>
      <c r="V161">
        <v>35</v>
      </c>
      <c r="W161" t="s">
        <v>253</v>
      </c>
      <c r="X161" t="s">
        <v>53</v>
      </c>
      <c r="Y161" t="s">
        <v>52</v>
      </c>
      <c r="Z161" t="s">
        <v>51</v>
      </c>
      <c r="AA161" t="s">
        <v>52</v>
      </c>
      <c r="AB161" t="s">
        <v>52</v>
      </c>
      <c r="AC161" t="s">
        <v>51</v>
      </c>
    </row>
    <row r="162" spans="1:29" x14ac:dyDescent="0.4">
      <c r="A162">
        <v>161</v>
      </c>
      <c r="B162" t="s">
        <v>44</v>
      </c>
      <c r="C162" t="s">
        <v>0</v>
      </c>
      <c r="D162">
        <v>1586614667</v>
      </c>
      <c r="E162" s="19">
        <v>44975</v>
      </c>
      <c r="F162">
        <v>291</v>
      </c>
      <c r="G162">
        <v>9</v>
      </c>
      <c r="H162" t="s">
        <v>566</v>
      </c>
      <c r="I162">
        <v>8</v>
      </c>
      <c r="J162" t="s">
        <v>108</v>
      </c>
      <c r="K162">
        <v>2023</v>
      </c>
      <c r="L162">
        <v>1586614667</v>
      </c>
      <c r="M162" t="s">
        <v>567</v>
      </c>
      <c r="N162" t="s">
        <v>202</v>
      </c>
      <c r="O162" t="s">
        <v>568</v>
      </c>
      <c r="P162">
        <v>2912429943</v>
      </c>
      <c r="Q162">
        <v>80.7</v>
      </c>
      <c r="R162" t="s">
        <v>363</v>
      </c>
      <c r="S162" t="s">
        <v>55</v>
      </c>
      <c r="T162" t="s">
        <v>63</v>
      </c>
      <c r="U162" t="s">
        <v>68</v>
      </c>
      <c r="V162">
        <v>35</v>
      </c>
      <c r="W162" t="s">
        <v>253</v>
      </c>
      <c r="X162" t="s">
        <v>77</v>
      </c>
      <c r="Y162" t="s">
        <v>51</v>
      </c>
      <c r="Z162" t="s">
        <v>53</v>
      </c>
      <c r="AA162" t="s">
        <v>51</v>
      </c>
      <c r="AB162" t="s">
        <v>52</v>
      </c>
      <c r="AC162" t="s">
        <v>51</v>
      </c>
    </row>
    <row r="163" spans="1:29" x14ac:dyDescent="0.4">
      <c r="A163">
        <v>162</v>
      </c>
      <c r="B163" t="s">
        <v>44</v>
      </c>
      <c r="C163" t="s">
        <v>0</v>
      </c>
      <c r="D163">
        <v>1586614674</v>
      </c>
      <c r="E163" s="19">
        <v>44984</v>
      </c>
      <c r="F163">
        <v>282</v>
      </c>
      <c r="G163">
        <v>9</v>
      </c>
      <c r="H163" t="s">
        <v>569</v>
      </c>
      <c r="I163">
        <v>12</v>
      </c>
      <c r="J163" t="s">
        <v>46</v>
      </c>
      <c r="K163">
        <v>2023</v>
      </c>
      <c r="L163">
        <v>1586614674</v>
      </c>
      <c r="O163" t="s">
        <v>359</v>
      </c>
      <c r="P163">
        <v>2912573478</v>
      </c>
      <c r="Q163">
        <v>80.7</v>
      </c>
      <c r="R163" t="s">
        <v>61</v>
      </c>
      <c r="S163" t="s">
        <v>74</v>
      </c>
      <c r="T163" t="s">
        <v>55</v>
      </c>
      <c r="U163" t="s">
        <v>50</v>
      </c>
      <c r="V163">
        <v>35</v>
      </c>
      <c r="W163" t="s">
        <v>253</v>
      </c>
    </row>
    <row r="164" spans="1:29" x14ac:dyDescent="0.4">
      <c r="A164">
        <v>163</v>
      </c>
      <c r="B164" t="s">
        <v>44</v>
      </c>
      <c r="C164" t="s">
        <v>45</v>
      </c>
      <c r="D164">
        <v>1586614681</v>
      </c>
      <c r="E164" s="19">
        <v>44991</v>
      </c>
      <c r="F164">
        <v>275</v>
      </c>
      <c r="G164">
        <v>9</v>
      </c>
      <c r="H164" t="s">
        <v>570</v>
      </c>
      <c r="I164">
        <v>10</v>
      </c>
      <c r="J164" t="s">
        <v>46</v>
      </c>
      <c r="K164">
        <v>2023</v>
      </c>
      <c r="L164">
        <v>1586614681</v>
      </c>
      <c r="O164" t="s">
        <v>571</v>
      </c>
      <c r="P164">
        <v>2912395083</v>
      </c>
      <c r="Q164">
        <v>81.3</v>
      </c>
      <c r="R164" t="s">
        <v>91</v>
      </c>
      <c r="S164" t="s">
        <v>55</v>
      </c>
      <c r="T164" t="s">
        <v>572</v>
      </c>
      <c r="U164" t="s">
        <v>50</v>
      </c>
      <c r="V164">
        <v>35</v>
      </c>
      <c r="W164" t="s">
        <v>253</v>
      </c>
      <c r="X164" t="s">
        <v>51</v>
      </c>
      <c r="Y164" t="s">
        <v>52</v>
      </c>
      <c r="Z164" t="s">
        <v>53</v>
      </c>
      <c r="AA164" t="s">
        <v>51</v>
      </c>
      <c r="AB164" t="s">
        <v>51</v>
      </c>
      <c r="AC164" t="s">
        <v>52</v>
      </c>
    </row>
    <row r="165" spans="1:29" x14ac:dyDescent="0.4">
      <c r="A165">
        <v>164</v>
      </c>
      <c r="B165" t="s">
        <v>44</v>
      </c>
      <c r="C165" t="s">
        <v>45</v>
      </c>
      <c r="D165">
        <v>1586614698</v>
      </c>
      <c r="E165" s="19">
        <v>44995</v>
      </c>
      <c r="F165">
        <v>271</v>
      </c>
      <c r="G165">
        <v>8</v>
      </c>
      <c r="H165" t="s">
        <v>573</v>
      </c>
      <c r="I165">
        <v>3</v>
      </c>
      <c r="J165" t="s">
        <v>46</v>
      </c>
      <c r="K165">
        <v>2023</v>
      </c>
      <c r="L165">
        <v>1586614698</v>
      </c>
      <c r="M165" t="s">
        <v>75</v>
      </c>
      <c r="O165" t="s">
        <v>574</v>
      </c>
      <c r="P165">
        <v>2912628338</v>
      </c>
      <c r="Q165">
        <v>81.2</v>
      </c>
      <c r="R165" t="s">
        <v>91</v>
      </c>
      <c r="S165" t="s">
        <v>575</v>
      </c>
      <c r="T165" t="s">
        <v>576</v>
      </c>
      <c r="U165" t="s">
        <v>92</v>
      </c>
      <c r="V165">
        <v>35</v>
      </c>
      <c r="W165" t="s">
        <v>253</v>
      </c>
    </row>
    <row r="166" spans="1:29" x14ac:dyDescent="0.4">
      <c r="A166">
        <v>165</v>
      </c>
      <c r="B166" t="s">
        <v>44</v>
      </c>
      <c r="C166" t="s">
        <v>45</v>
      </c>
      <c r="D166">
        <v>1586614704</v>
      </c>
      <c r="E166" s="19">
        <v>44995</v>
      </c>
      <c r="F166">
        <v>271</v>
      </c>
      <c r="G166">
        <v>8</v>
      </c>
      <c r="H166" t="s">
        <v>577</v>
      </c>
      <c r="I166">
        <v>4</v>
      </c>
      <c r="J166" t="s">
        <v>46</v>
      </c>
      <c r="K166">
        <v>2023</v>
      </c>
      <c r="L166">
        <v>1586614704</v>
      </c>
      <c r="O166" t="s">
        <v>578</v>
      </c>
      <c r="P166">
        <v>2912644299</v>
      </c>
      <c r="Q166">
        <v>80.599999999999994</v>
      </c>
      <c r="R166" t="s">
        <v>69</v>
      </c>
      <c r="S166" t="s">
        <v>72</v>
      </c>
      <c r="T166" t="s">
        <v>55</v>
      </c>
      <c r="U166" t="s">
        <v>63</v>
      </c>
      <c r="V166">
        <v>35</v>
      </c>
      <c r="W166" t="s">
        <v>253</v>
      </c>
      <c r="X166" t="s">
        <v>53</v>
      </c>
      <c r="Y166" t="s">
        <v>53</v>
      </c>
      <c r="Z166" t="s">
        <v>77</v>
      </c>
      <c r="AA166" t="s">
        <v>51</v>
      </c>
      <c r="AB166" t="s">
        <v>53</v>
      </c>
      <c r="AC166" t="s">
        <v>53</v>
      </c>
    </row>
    <row r="167" spans="1:29" x14ac:dyDescent="0.4">
      <c r="A167">
        <v>166</v>
      </c>
      <c r="B167" t="s">
        <v>44</v>
      </c>
      <c r="C167" t="s">
        <v>45</v>
      </c>
      <c r="D167">
        <v>1624835283</v>
      </c>
      <c r="E167" s="19">
        <v>44970</v>
      </c>
      <c r="F167">
        <v>296</v>
      </c>
      <c r="G167">
        <v>9</v>
      </c>
      <c r="H167" t="s">
        <v>579</v>
      </c>
      <c r="I167">
        <v>1</v>
      </c>
      <c r="J167" t="s">
        <v>46</v>
      </c>
      <c r="K167">
        <v>2023</v>
      </c>
      <c r="L167">
        <v>1624835283</v>
      </c>
      <c r="O167" t="s">
        <v>207</v>
      </c>
      <c r="P167">
        <v>2912720868</v>
      </c>
      <c r="Q167">
        <v>80.8</v>
      </c>
      <c r="R167" t="s">
        <v>122</v>
      </c>
      <c r="S167" t="s">
        <v>131</v>
      </c>
      <c r="T167" t="s">
        <v>132</v>
      </c>
      <c r="U167" t="s">
        <v>50</v>
      </c>
      <c r="V167">
        <v>35</v>
      </c>
      <c r="W167" t="s">
        <v>253</v>
      </c>
    </row>
    <row r="168" spans="1:29" x14ac:dyDescent="0.4">
      <c r="A168">
        <v>167</v>
      </c>
      <c r="B168" t="s">
        <v>44</v>
      </c>
      <c r="C168" t="s">
        <v>45</v>
      </c>
      <c r="D168">
        <v>1624835290</v>
      </c>
      <c r="E168" s="19">
        <v>44973</v>
      </c>
      <c r="F168">
        <v>293</v>
      </c>
      <c r="G168">
        <v>9</v>
      </c>
      <c r="H168" t="s">
        <v>580</v>
      </c>
      <c r="I168">
        <v>6</v>
      </c>
      <c r="J168" t="s">
        <v>46</v>
      </c>
      <c r="K168">
        <v>2023</v>
      </c>
      <c r="L168">
        <v>1624835290</v>
      </c>
      <c r="O168" t="s">
        <v>581</v>
      </c>
      <c r="P168">
        <v>2921696919</v>
      </c>
      <c r="Q168">
        <v>81.3</v>
      </c>
      <c r="R168" t="s">
        <v>130</v>
      </c>
      <c r="S168" t="s">
        <v>124</v>
      </c>
      <c r="T168" t="s">
        <v>62</v>
      </c>
      <c r="U168" t="s">
        <v>63</v>
      </c>
      <c r="V168">
        <v>35</v>
      </c>
      <c r="W168" t="s">
        <v>253</v>
      </c>
    </row>
    <row r="169" spans="1:29" x14ac:dyDescent="0.4">
      <c r="A169">
        <v>168</v>
      </c>
      <c r="B169" t="s">
        <v>44</v>
      </c>
      <c r="C169" t="s">
        <v>0</v>
      </c>
      <c r="D169">
        <v>1624835306</v>
      </c>
      <c r="E169" s="19">
        <v>44959</v>
      </c>
      <c r="F169">
        <v>307</v>
      </c>
      <c r="G169">
        <v>10</v>
      </c>
      <c r="H169" t="s">
        <v>539</v>
      </c>
      <c r="I169">
        <v>11</v>
      </c>
      <c r="J169" t="s">
        <v>46</v>
      </c>
      <c r="K169">
        <v>2023</v>
      </c>
      <c r="L169">
        <v>1624835306</v>
      </c>
      <c r="O169" t="s">
        <v>582</v>
      </c>
      <c r="P169">
        <v>2921520142</v>
      </c>
      <c r="Q169">
        <v>81.599999999999994</v>
      </c>
      <c r="R169" t="s">
        <v>67</v>
      </c>
      <c r="S169" t="s">
        <v>132</v>
      </c>
      <c r="T169" t="s">
        <v>50</v>
      </c>
      <c r="U169" t="s">
        <v>160</v>
      </c>
      <c r="V169">
        <v>35</v>
      </c>
      <c r="W169" t="s">
        <v>253</v>
      </c>
      <c r="X169" t="s">
        <v>52</v>
      </c>
      <c r="Y169" t="s">
        <v>51</v>
      </c>
      <c r="Z169" t="s">
        <v>52</v>
      </c>
      <c r="AA169" t="s">
        <v>52</v>
      </c>
      <c r="AB169" t="s">
        <v>51</v>
      </c>
      <c r="AC169" t="s">
        <v>52</v>
      </c>
    </row>
    <row r="170" spans="1:29" x14ac:dyDescent="0.4">
      <c r="A170">
        <v>169</v>
      </c>
      <c r="B170" t="s">
        <v>44</v>
      </c>
      <c r="C170" t="s">
        <v>0</v>
      </c>
      <c r="D170">
        <v>1670409452</v>
      </c>
      <c r="E170" s="19">
        <v>44980</v>
      </c>
      <c r="F170">
        <v>286</v>
      </c>
      <c r="G170">
        <v>9</v>
      </c>
      <c r="H170" t="s">
        <v>583</v>
      </c>
      <c r="I170">
        <v>9</v>
      </c>
      <c r="J170" t="s">
        <v>58</v>
      </c>
      <c r="K170">
        <v>2023</v>
      </c>
      <c r="L170">
        <v>1670409452</v>
      </c>
      <c r="N170" t="s">
        <v>60</v>
      </c>
      <c r="O170" t="s">
        <v>584</v>
      </c>
      <c r="P170">
        <v>2912706240</v>
      </c>
      <c r="Q170">
        <v>81.3</v>
      </c>
      <c r="R170" t="s">
        <v>165</v>
      </c>
      <c r="S170" t="s">
        <v>71</v>
      </c>
      <c r="T170" t="s">
        <v>74</v>
      </c>
      <c r="U170" t="s">
        <v>76</v>
      </c>
      <c r="V170">
        <v>35</v>
      </c>
      <c r="W170" t="s">
        <v>253</v>
      </c>
    </row>
    <row r="171" spans="1:29" x14ac:dyDescent="0.4">
      <c r="A171">
        <v>170</v>
      </c>
      <c r="B171" t="s">
        <v>44</v>
      </c>
      <c r="C171" t="s">
        <v>45</v>
      </c>
      <c r="D171">
        <v>1670409469</v>
      </c>
      <c r="E171" s="19">
        <v>44986</v>
      </c>
      <c r="F171">
        <v>280</v>
      </c>
      <c r="G171">
        <v>9</v>
      </c>
      <c r="H171" t="s">
        <v>585</v>
      </c>
      <c r="I171">
        <v>40</v>
      </c>
      <c r="J171" t="s">
        <v>58</v>
      </c>
      <c r="K171">
        <v>2023</v>
      </c>
      <c r="L171">
        <v>1670409469</v>
      </c>
      <c r="M171" t="s">
        <v>75</v>
      </c>
      <c r="N171" t="s">
        <v>60</v>
      </c>
      <c r="O171" t="s">
        <v>586</v>
      </c>
      <c r="P171">
        <v>2921743684</v>
      </c>
      <c r="Q171">
        <v>81.7</v>
      </c>
      <c r="R171" t="s">
        <v>78</v>
      </c>
      <c r="S171" t="s">
        <v>76</v>
      </c>
      <c r="T171" t="s">
        <v>74</v>
      </c>
      <c r="U171" t="s">
        <v>88</v>
      </c>
      <c r="V171">
        <v>35</v>
      </c>
      <c r="W171" t="s">
        <v>253</v>
      </c>
    </row>
    <row r="172" spans="1:29" x14ac:dyDescent="0.4">
      <c r="A172">
        <v>171</v>
      </c>
      <c r="B172" t="s">
        <v>44</v>
      </c>
      <c r="C172" t="s">
        <v>45</v>
      </c>
      <c r="D172">
        <v>1591507602</v>
      </c>
      <c r="E172" s="19">
        <v>44943</v>
      </c>
      <c r="F172">
        <v>323</v>
      </c>
      <c r="G172">
        <v>10</v>
      </c>
      <c r="H172" t="s">
        <v>587</v>
      </c>
      <c r="I172">
        <v>2</v>
      </c>
      <c r="J172" t="s">
        <v>46</v>
      </c>
      <c r="K172">
        <v>2023</v>
      </c>
      <c r="L172">
        <v>1591507602</v>
      </c>
      <c r="O172" t="s">
        <v>588</v>
      </c>
      <c r="P172">
        <v>2912672944</v>
      </c>
      <c r="Q172">
        <v>80.3</v>
      </c>
      <c r="R172" t="s">
        <v>470</v>
      </c>
      <c r="S172" t="s">
        <v>71</v>
      </c>
      <c r="T172" t="s">
        <v>50</v>
      </c>
      <c r="U172" t="s">
        <v>63</v>
      </c>
      <c r="V172">
        <v>35</v>
      </c>
      <c r="W172" t="s">
        <v>253</v>
      </c>
    </row>
    <row r="173" spans="1:29" x14ac:dyDescent="0.4">
      <c r="A173">
        <v>172</v>
      </c>
      <c r="B173" t="s">
        <v>44</v>
      </c>
      <c r="C173" t="s">
        <v>45</v>
      </c>
      <c r="D173">
        <v>1591507619</v>
      </c>
      <c r="E173" s="19">
        <v>44951</v>
      </c>
      <c r="F173">
        <v>315</v>
      </c>
      <c r="G173">
        <v>10</v>
      </c>
      <c r="H173" t="s">
        <v>589</v>
      </c>
      <c r="I173">
        <v>8</v>
      </c>
      <c r="J173" t="s">
        <v>46</v>
      </c>
      <c r="K173">
        <v>2023</v>
      </c>
      <c r="L173">
        <v>1591507619</v>
      </c>
      <c r="M173" t="s">
        <v>75</v>
      </c>
      <c r="O173" t="s">
        <v>590</v>
      </c>
      <c r="P173">
        <v>2912445969</v>
      </c>
      <c r="Q173">
        <v>81.900000000000006</v>
      </c>
      <c r="R173" t="s">
        <v>67</v>
      </c>
      <c r="S173" t="s">
        <v>66</v>
      </c>
      <c r="T173" t="s">
        <v>55</v>
      </c>
      <c r="U173" t="s">
        <v>94</v>
      </c>
      <c r="V173">
        <v>35</v>
      </c>
      <c r="W173" t="s">
        <v>253</v>
      </c>
      <c r="X173" t="s">
        <v>53</v>
      </c>
      <c r="Y173" t="s">
        <v>51</v>
      </c>
      <c r="Z173" t="s">
        <v>53</v>
      </c>
      <c r="AA173" t="s">
        <v>52</v>
      </c>
      <c r="AB173" t="s">
        <v>52</v>
      </c>
      <c r="AC173" t="s">
        <v>52</v>
      </c>
    </row>
    <row r="174" spans="1:29" x14ac:dyDescent="0.4">
      <c r="A174">
        <v>173</v>
      </c>
      <c r="B174" t="s">
        <v>44</v>
      </c>
      <c r="C174" t="s">
        <v>45</v>
      </c>
      <c r="D174">
        <v>1591507626</v>
      </c>
      <c r="E174" s="19">
        <v>44976</v>
      </c>
      <c r="F174">
        <v>290</v>
      </c>
      <c r="G174">
        <v>9</v>
      </c>
      <c r="H174" t="s">
        <v>591</v>
      </c>
      <c r="I174">
        <v>10</v>
      </c>
      <c r="J174" t="s">
        <v>46</v>
      </c>
      <c r="K174">
        <v>2023</v>
      </c>
      <c r="L174">
        <v>1591507626</v>
      </c>
      <c r="M174" t="s">
        <v>75</v>
      </c>
      <c r="O174" t="s">
        <v>592</v>
      </c>
      <c r="P174">
        <v>2912337672</v>
      </c>
      <c r="Q174">
        <v>79</v>
      </c>
      <c r="R174" t="s">
        <v>70</v>
      </c>
      <c r="S174" t="s">
        <v>593</v>
      </c>
      <c r="T174" t="s">
        <v>68</v>
      </c>
      <c r="U174" t="s">
        <v>594</v>
      </c>
      <c r="V174">
        <v>35</v>
      </c>
      <c r="W174" t="s">
        <v>253</v>
      </c>
      <c r="X174" t="s">
        <v>52</v>
      </c>
      <c r="Y174" t="s">
        <v>53</v>
      </c>
      <c r="Z174" t="s">
        <v>51</v>
      </c>
      <c r="AA174" t="s">
        <v>51</v>
      </c>
      <c r="AB174" t="s">
        <v>53</v>
      </c>
      <c r="AC174" t="s">
        <v>52</v>
      </c>
    </row>
    <row r="175" spans="1:29" x14ac:dyDescent="0.4">
      <c r="A175">
        <v>174</v>
      </c>
      <c r="B175" t="s">
        <v>44</v>
      </c>
      <c r="C175" t="s">
        <v>45</v>
      </c>
      <c r="D175">
        <v>1591507633</v>
      </c>
      <c r="E175" s="19">
        <v>44976</v>
      </c>
      <c r="F175">
        <v>290</v>
      </c>
      <c r="G175">
        <v>9</v>
      </c>
      <c r="H175" t="s">
        <v>595</v>
      </c>
      <c r="I175">
        <v>3</v>
      </c>
      <c r="J175" t="s">
        <v>46</v>
      </c>
      <c r="K175">
        <v>2023</v>
      </c>
      <c r="L175">
        <v>1591507633</v>
      </c>
      <c r="M175" t="s">
        <v>75</v>
      </c>
      <c r="O175" t="s">
        <v>596</v>
      </c>
      <c r="P175">
        <v>2912672945</v>
      </c>
      <c r="Q175">
        <v>80</v>
      </c>
      <c r="R175" t="s">
        <v>67</v>
      </c>
      <c r="S175" t="s">
        <v>82</v>
      </c>
      <c r="T175" t="s">
        <v>55</v>
      </c>
      <c r="U175" t="s">
        <v>73</v>
      </c>
      <c r="V175">
        <v>35</v>
      </c>
      <c r="W175" t="s">
        <v>253</v>
      </c>
    </row>
    <row r="176" spans="1:29" x14ac:dyDescent="0.4">
      <c r="A176">
        <v>175</v>
      </c>
      <c r="B176" t="s">
        <v>44</v>
      </c>
      <c r="C176" t="s">
        <v>45</v>
      </c>
      <c r="D176">
        <v>1527231113</v>
      </c>
      <c r="E176" s="19">
        <v>44968</v>
      </c>
      <c r="F176">
        <v>298</v>
      </c>
      <c r="G176">
        <v>9</v>
      </c>
      <c r="H176" t="s">
        <v>597</v>
      </c>
      <c r="I176">
        <v>1</v>
      </c>
      <c r="J176" t="s">
        <v>46</v>
      </c>
      <c r="K176">
        <v>2023</v>
      </c>
      <c r="L176">
        <v>1527231113</v>
      </c>
      <c r="M176" t="s">
        <v>75</v>
      </c>
      <c r="O176" t="s">
        <v>598</v>
      </c>
      <c r="P176">
        <v>2912782475</v>
      </c>
      <c r="Q176">
        <v>80.8</v>
      </c>
      <c r="R176" t="s">
        <v>131</v>
      </c>
      <c r="S176" t="s">
        <v>91</v>
      </c>
      <c r="T176" t="s">
        <v>83</v>
      </c>
      <c r="U176" t="s">
        <v>74</v>
      </c>
      <c r="V176">
        <v>35</v>
      </c>
      <c r="W176" t="s">
        <v>253</v>
      </c>
    </row>
    <row r="177" spans="1:29" x14ac:dyDescent="0.4">
      <c r="A177">
        <v>176</v>
      </c>
      <c r="B177" t="s">
        <v>44</v>
      </c>
      <c r="C177" t="s">
        <v>45</v>
      </c>
      <c r="D177">
        <v>1527231120</v>
      </c>
      <c r="E177" s="19">
        <v>44978</v>
      </c>
      <c r="F177">
        <v>288</v>
      </c>
      <c r="G177">
        <v>9</v>
      </c>
      <c r="H177" t="s">
        <v>599</v>
      </c>
      <c r="I177">
        <v>18</v>
      </c>
      <c r="J177" t="s">
        <v>58</v>
      </c>
      <c r="K177">
        <v>2023</v>
      </c>
      <c r="L177">
        <v>1527231120</v>
      </c>
      <c r="M177" t="s">
        <v>75</v>
      </c>
      <c r="N177" t="s">
        <v>60</v>
      </c>
      <c r="O177" t="s">
        <v>205</v>
      </c>
      <c r="P177">
        <v>2921626682</v>
      </c>
      <c r="Q177">
        <v>82.3</v>
      </c>
      <c r="R177" t="s">
        <v>93</v>
      </c>
      <c r="S177" t="s">
        <v>74</v>
      </c>
      <c r="T177" t="s">
        <v>76</v>
      </c>
      <c r="U177" t="s">
        <v>206</v>
      </c>
      <c r="V177">
        <v>35</v>
      </c>
      <c r="W177" t="s">
        <v>253</v>
      </c>
      <c r="X177" t="s">
        <v>52</v>
      </c>
      <c r="Y177" t="s">
        <v>77</v>
      </c>
      <c r="Z177" t="s">
        <v>52</v>
      </c>
      <c r="AA177" t="s">
        <v>51</v>
      </c>
      <c r="AB177" t="s">
        <v>77</v>
      </c>
      <c r="AC177" t="s">
        <v>77</v>
      </c>
    </row>
    <row r="178" spans="1:29" x14ac:dyDescent="0.4">
      <c r="A178">
        <v>177</v>
      </c>
      <c r="B178" t="s">
        <v>44</v>
      </c>
      <c r="C178" t="s">
        <v>45</v>
      </c>
      <c r="D178">
        <v>1587964013</v>
      </c>
      <c r="E178" s="19">
        <v>45017</v>
      </c>
      <c r="F178">
        <v>249</v>
      </c>
      <c r="G178">
        <v>8</v>
      </c>
      <c r="H178" t="s">
        <v>600</v>
      </c>
      <c r="I178">
        <v>4</v>
      </c>
      <c r="J178" t="s">
        <v>46</v>
      </c>
      <c r="K178">
        <v>2023</v>
      </c>
      <c r="L178">
        <v>1587964013</v>
      </c>
      <c r="O178" t="s">
        <v>601</v>
      </c>
      <c r="P178">
        <v>2921765303</v>
      </c>
      <c r="Q178">
        <v>81.400000000000006</v>
      </c>
      <c r="R178" t="s">
        <v>91</v>
      </c>
      <c r="S178" t="s">
        <v>83</v>
      </c>
      <c r="T178" t="s">
        <v>74</v>
      </c>
      <c r="U178" t="s">
        <v>50</v>
      </c>
      <c r="V178">
        <v>35</v>
      </c>
      <c r="W178" t="s">
        <v>253</v>
      </c>
    </row>
    <row r="179" spans="1:29" x14ac:dyDescent="0.4">
      <c r="A179">
        <v>178</v>
      </c>
      <c r="B179" t="s">
        <v>44</v>
      </c>
      <c r="C179" t="s">
        <v>45</v>
      </c>
      <c r="D179">
        <v>1360035954</v>
      </c>
      <c r="E179" s="19">
        <v>44979</v>
      </c>
      <c r="F179">
        <v>287</v>
      </c>
      <c r="G179">
        <v>9</v>
      </c>
      <c r="H179" t="s">
        <v>602</v>
      </c>
      <c r="I179">
        <v>2</v>
      </c>
      <c r="J179" t="s">
        <v>46</v>
      </c>
      <c r="K179">
        <v>2023</v>
      </c>
      <c r="L179">
        <v>1360035954</v>
      </c>
      <c r="O179" t="s">
        <v>603</v>
      </c>
      <c r="P179">
        <v>2921843047</v>
      </c>
      <c r="Q179">
        <v>82.1</v>
      </c>
      <c r="R179" t="s">
        <v>70</v>
      </c>
      <c r="S179" t="s">
        <v>65</v>
      </c>
      <c r="T179" t="s">
        <v>74</v>
      </c>
      <c r="U179" t="s">
        <v>66</v>
      </c>
      <c r="V179">
        <v>35</v>
      </c>
      <c r="W179" t="s">
        <v>253</v>
      </c>
    </row>
    <row r="180" spans="1:29" x14ac:dyDescent="0.4">
      <c r="A180">
        <v>179</v>
      </c>
      <c r="B180" t="s">
        <v>44</v>
      </c>
      <c r="C180" t="s">
        <v>45</v>
      </c>
      <c r="D180">
        <v>1636421948</v>
      </c>
      <c r="E180" s="19">
        <v>45013</v>
      </c>
      <c r="F180">
        <v>253</v>
      </c>
      <c r="G180">
        <v>8</v>
      </c>
      <c r="H180" t="s">
        <v>604</v>
      </c>
      <c r="I180">
        <v>8</v>
      </c>
      <c r="J180" t="s">
        <v>46</v>
      </c>
      <c r="K180">
        <v>2023</v>
      </c>
      <c r="L180">
        <v>1636421948</v>
      </c>
      <c r="O180" t="s">
        <v>605</v>
      </c>
      <c r="P180">
        <v>2921609872</v>
      </c>
      <c r="Q180">
        <v>80.400000000000006</v>
      </c>
      <c r="R180" t="s">
        <v>57</v>
      </c>
      <c r="S180" t="s">
        <v>74</v>
      </c>
      <c r="T180" t="s">
        <v>606</v>
      </c>
      <c r="U180" t="s">
        <v>160</v>
      </c>
      <c r="V180">
        <v>35</v>
      </c>
      <c r="W180" t="s">
        <v>253</v>
      </c>
      <c r="X180" t="s">
        <v>52</v>
      </c>
      <c r="Y180" t="s">
        <v>52</v>
      </c>
      <c r="Z180" t="s">
        <v>52</v>
      </c>
      <c r="AA180" t="s">
        <v>51</v>
      </c>
      <c r="AB180" t="s">
        <v>52</v>
      </c>
      <c r="AC180" t="s">
        <v>52</v>
      </c>
    </row>
    <row r="181" spans="1:29" x14ac:dyDescent="0.4">
      <c r="A181">
        <v>180</v>
      </c>
      <c r="B181" t="s">
        <v>44</v>
      </c>
      <c r="C181" t="s">
        <v>45</v>
      </c>
      <c r="D181">
        <v>1647270801</v>
      </c>
      <c r="E181" s="19">
        <v>44970</v>
      </c>
      <c r="F181">
        <v>296</v>
      </c>
      <c r="G181">
        <v>9</v>
      </c>
      <c r="H181" t="s">
        <v>607</v>
      </c>
      <c r="I181">
        <v>7</v>
      </c>
      <c r="J181" t="s">
        <v>46</v>
      </c>
      <c r="K181">
        <v>2023</v>
      </c>
      <c r="L181">
        <v>1647270801</v>
      </c>
      <c r="O181" t="s">
        <v>608</v>
      </c>
      <c r="P181">
        <v>2912483278</v>
      </c>
      <c r="Q181">
        <v>80.8</v>
      </c>
      <c r="R181" t="s">
        <v>211</v>
      </c>
      <c r="S181" t="s">
        <v>74</v>
      </c>
      <c r="T181" t="s">
        <v>79</v>
      </c>
      <c r="U181" t="s">
        <v>142</v>
      </c>
      <c r="V181">
        <v>35</v>
      </c>
      <c r="W181" t="s">
        <v>253</v>
      </c>
      <c r="X181" t="s">
        <v>52</v>
      </c>
      <c r="Y181" t="s">
        <v>53</v>
      </c>
      <c r="Z181" t="s">
        <v>52</v>
      </c>
      <c r="AA181" t="s">
        <v>77</v>
      </c>
      <c r="AB181" t="s">
        <v>53</v>
      </c>
      <c r="AC181" t="s">
        <v>51</v>
      </c>
    </row>
    <row r="182" spans="1:29" x14ac:dyDescent="0.4">
      <c r="A182">
        <v>181</v>
      </c>
      <c r="B182" t="s">
        <v>44</v>
      </c>
      <c r="C182" t="s">
        <v>45</v>
      </c>
      <c r="D182">
        <v>1647270825</v>
      </c>
      <c r="E182" s="19">
        <v>44981</v>
      </c>
      <c r="F182">
        <v>285</v>
      </c>
      <c r="G182">
        <v>9</v>
      </c>
      <c r="H182" t="s">
        <v>609</v>
      </c>
      <c r="I182">
        <v>6</v>
      </c>
      <c r="J182" t="s">
        <v>46</v>
      </c>
      <c r="K182">
        <v>2023</v>
      </c>
      <c r="L182">
        <v>1647270825</v>
      </c>
      <c r="M182" t="s">
        <v>75</v>
      </c>
      <c r="O182" t="s">
        <v>610</v>
      </c>
      <c r="P182">
        <v>2921712612</v>
      </c>
      <c r="Q182">
        <v>81.3</v>
      </c>
      <c r="R182" t="s">
        <v>211</v>
      </c>
      <c r="S182" t="s">
        <v>65</v>
      </c>
      <c r="T182" t="s">
        <v>95</v>
      </c>
      <c r="U182" t="s">
        <v>142</v>
      </c>
      <c r="V182">
        <v>35</v>
      </c>
      <c r="W182" t="s">
        <v>253</v>
      </c>
      <c r="X182" t="s">
        <v>52</v>
      </c>
      <c r="Y182" t="s">
        <v>52</v>
      </c>
      <c r="Z182" t="s">
        <v>52</v>
      </c>
      <c r="AA182" t="s">
        <v>52</v>
      </c>
      <c r="AB182" t="s">
        <v>52</v>
      </c>
      <c r="AC182" t="s">
        <v>52</v>
      </c>
    </row>
    <row r="183" spans="1:29" x14ac:dyDescent="0.4">
      <c r="A183">
        <v>182</v>
      </c>
      <c r="B183" t="s">
        <v>44</v>
      </c>
      <c r="C183" t="s">
        <v>0</v>
      </c>
      <c r="D183">
        <v>1647270818</v>
      </c>
      <c r="E183" s="19">
        <v>44979</v>
      </c>
      <c r="F183">
        <v>287</v>
      </c>
      <c r="G183">
        <v>9</v>
      </c>
      <c r="H183" t="s">
        <v>611</v>
      </c>
      <c r="I183">
        <v>4</v>
      </c>
      <c r="J183" t="s">
        <v>46</v>
      </c>
      <c r="K183">
        <v>2023</v>
      </c>
      <c r="L183">
        <v>1647270818</v>
      </c>
      <c r="O183" t="s">
        <v>612</v>
      </c>
      <c r="P183">
        <v>2912644295</v>
      </c>
      <c r="Q183">
        <v>80.599999999999994</v>
      </c>
      <c r="R183" t="s">
        <v>211</v>
      </c>
      <c r="S183" t="s">
        <v>192</v>
      </c>
      <c r="T183" t="s">
        <v>95</v>
      </c>
      <c r="U183" t="s">
        <v>142</v>
      </c>
      <c r="V183">
        <v>35</v>
      </c>
      <c r="W183" t="s">
        <v>253</v>
      </c>
    </row>
    <row r="184" spans="1:29" x14ac:dyDescent="0.4">
      <c r="A184">
        <v>183</v>
      </c>
      <c r="B184" t="s">
        <v>44</v>
      </c>
      <c r="C184" t="s">
        <v>0</v>
      </c>
      <c r="D184">
        <v>1655762527</v>
      </c>
      <c r="E184" s="19">
        <v>44992</v>
      </c>
      <c r="F184">
        <v>274</v>
      </c>
      <c r="G184">
        <v>8</v>
      </c>
      <c r="H184" t="s">
        <v>613</v>
      </c>
      <c r="I184">
        <v>1</v>
      </c>
      <c r="J184" t="s">
        <v>46</v>
      </c>
      <c r="K184">
        <v>2023</v>
      </c>
      <c r="L184">
        <v>1655762527</v>
      </c>
      <c r="O184" t="s">
        <v>614</v>
      </c>
      <c r="P184">
        <v>2912801080</v>
      </c>
      <c r="Q184">
        <v>80.5</v>
      </c>
      <c r="R184" t="s">
        <v>153</v>
      </c>
      <c r="S184" t="s">
        <v>67</v>
      </c>
      <c r="T184" t="s">
        <v>71</v>
      </c>
      <c r="U184" t="s">
        <v>76</v>
      </c>
      <c r="V184">
        <v>35</v>
      </c>
      <c r="W184" t="s">
        <v>253</v>
      </c>
    </row>
    <row r="185" spans="1:29" x14ac:dyDescent="0.4">
      <c r="A185">
        <v>184</v>
      </c>
      <c r="B185" t="s">
        <v>44</v>
      </c>
      <c r="C185" t="s">
        <v>0</v>
      </c>
      <c r="D185">
        <v>1409445157</v>
      </c>
      <c r="E185" s="19">
        <v>45005</v>
      </c>
      <c r="F185">
        <v>261</v>
      </c>
      <c r="G185">
        <v>8</v>
      </c>
      <c r="H185" t="s">
        <v>97</v>
      </c>
      <c r="I185">
        <v>6</v>
      </c>
      <c r="J185" t="s">
        <v>46</v>
      </c>
      <c r="K185">
        <v>2023</v>
      </c>
      <c r="L185">
        <v>1409445157</v>
      </c>
      <c r="M185" t="s">
        <v>59</v>
      </c>
      <c r="O185" t="s">
        <v>615</v>
      </c>
      <c r="P185">
        <v>2912570528</v>
      </c>
      <c r="Q185">
        <v>81.099999999999994</v>
      </c>
      <c r="R185" t="s">
        <v>67</v>
      </c>
      <c r="S185" t="s">
        <v>128</v>
      </c>
      <c r="T185" t="s">
        <v>74</v>
      </c>
      <c r="U185" t="s">
        <v>50</v>
      </c>
      <c r="V185">
        <v>35</v>
      </c>
      <c r="W185" t="s">
        <v>253</v>
      </c>
      <c r="X185" t="s">
        <v>51</v>
      </c>
      <c r="Y185" t="s">
        <v>53</v>
      </c>
      <c r="Z185" t="s">
        <v>52</v>
      </c>
      <c r="AA185" t="s">
        <v>52</v>
      </c>
      <c r="AB185" t="s">
        <v>52</v>
      </c>
      <c r="AC185" t="s">
        <v>51</v>
      </c>
    </row>
    <row r="186" spans="1:29" x14ac:dyDescent="0.4">
      <c r="A186">
        <v>185</v>
      </c>
      <c r="B186" t="s">
        <v>44</v>
      </c>
      <c r="C186" t="s">
        <v>0</v>
      </c>
      <c r="D186">
        <v>1673888360</v>
      </c>
      <c r="E186" s="19">
        <v>44989</v>
      </c>
      <c r="F186">
        <v>277</v>
      </c>
      <c r="G186">
        <v>9</v>
      </c>
      <c r="H186" t="s">
        <v>616</v>
      </c>
      <c r="I186">
        <v>3</v>
      </c>
      <c r="J186" t="s">
        <v>46</v>
      </c>
      <c r="K186">
        <v>2023</v>
      </c>
      <c r="L186">
        <v>1673888360</v>
      </c>
      <c r="M186" t="s">
        <v>125</v>
      </c>
      <c r="O186" t="s">
        <v>617</v>
      </c>
      <c r="P186">
        <v>2912691287</v>
      </c>
      <c r="Q186">
        <v>81.5</v>
      </c>
      <c r="R186" t="s">
        <v>211</v>
      </c>
      <c r="S186" t="s">
        <v>80</v>
      </c>
      <c r="T186" t="s">
        <v>74</v>
      </c>
      <c r="U186" t="s">
        <v>50</v>
      </c>
      <c r="V186">
        <v>35</v>
      </c>
      <c r="W186" t="s">
        <v>253</v>
      </c>
    </row>
    <row r="187" spans="1:29" x14ac:dyDescent="0.4">
      <c r="A187">
        <v>186</v>
      </c>
      <c r="B187" t="s">
        <v>44</v>
      </c>
      <c r="C187" t="s">
        <v>0</v>
      </c>
      <c r="D187">
        <v>1665919218</v>
      </c>
      <c r="E187" s="19">
        <v>45007</v>
      </c>
      <c r="F187">
        <v>259</v>
      </c>
      <c r="G187">
        <v>8</v>
      </c>
      <c r="H187" t="s">
        <v>618</v>
      </c>
      <c r="I187">
        <v>5</v>
      </c>
      <c r="J187" t="s">
        <v>46</v>
      </c>
      <c r="K187">
        <v>2023</v>
      </c>
      <c r="L187">
        <v>1665919218</v>
      </c>
      <c r="O187" t="s">
        <v>619</v>
      </c>
      <c r="P187">
        <v>2921712616</v>
      </c>
      <c r="Q187">
        <v>82</v>
      </c>
      <c r="R187" t="s">
        <v>91</v>
      </c>
      <c r="S187" t="s">
        <v>104</v>
      </c>
      <c r="T187" t="s">
        <v>86</v>
      </c>
      <c r="U187" t="s">
        <v>113</v>
      </c>
      <c r="V187">
        <v>35</v>
      </c>
      <c r="W187" t="s">
        <v>253</v>
      </c>
      <c r="X187" t="s">
        <v>53</v>
      </c>
      <c r="Y187" t="s">
        <v>52</v>
      </c>
      <c r="Z187" t="s">
        <v>51</v>
      </c>
      <c r="AA187" t="s">
        <v>52</v>
      </c>
      <c r="AB187" t="s">
        <v>52</v>
      </c>
      <c r="AC187" t="s">
        <v>51</v>
      </c>
    </row>
    <row r="188" spans="1:29" x14ac:dyDescent="0.4">
      <c r="A188">
        <v>187</v>
      </c>
      <c r="B188" t="s">
        <v>44</v>
      </c>
      <c r="C188" t="s">
        <v>0</v>
      </c>
      <c r="D188">
        <v>1509980589</v>
      </c>
      <c r="E188" s="19">
        <v>45007</v>
      </c>
      <c r="F188">
        <v>259</v>
      </c>
      <c r="G188">
        <v>8</v>
      </c>
      <c r="H188" t="s">
        <v>620</v>
      </c>
      <c r="I188">
        <v>1</v>
      </c>
      <c r="J188" t="s">
        <v>46</v>
      </c>
      <c r="K188">
        <v>2023</v>
      </c>
      <c r="L188">
        <v>1509980589</v>
      </c>
      <c r="O188" t="s">
        <v>224</v>
      </c>
      <c r="P188">
        <v>2912782476</v>
      </c>
      <c r="Q188">
        <v>80.400000000000006</v>
      </c>
      <c r="R188" t="s">
        <v>87</v>
      </c>
      <c r="S188" t="s">
        <v>192</v>
      </c>
      <c r="T188" t="s">
        <v>106</v>
      </c>
      <c r="U188" t="s">
        <v>79</v>
      </c>
      <c r="V188">
        <v>35</v>
      </c>
      <c r="W188" t="s">
        <v>253</v>
      </c>
    </row>
    <row r="189" spans="1:29" x14ac:dyDescent="0.4">
      <c r="A189">
        <v>188</v>
      </c>
      <c r="B189" t="s">
        <v>44</v>
      </c>
      <c r="C189" t="s">
        <v>0</v>
      </c>
      <c r="D189">
        <v>1509980596</v>
      </c>
      <c r="E189" s="19">
        <v>45009</v>
      </c>
      <c r="F189">
        <v>257</v>
      </c>
      <c r="G189">
        <v>8</v>
      </c>
      <c r="H189" t="s">
        <v>143</v>
      </c>
      <c r="I189">
        <v>1</v>
      </c>
      <c r="J189" t="s">
        <v>46</v>
      </c>
      <c r="K189">
        <v>2023</v>
      </c>
      <c r="L189">
        <v>1509980596</v>
      </c>
      <c r="O189" t="s">
        <v>164</v>
      </c>
      <c r="P189">
        <v>2912782478</v>
      </c>
      <c r="Q189">
        <v>82.8</v>
      </c>
      <c r="R189" t="s">
        <v>87</v>
      </c>
      <c r="S189" t="s">
        <v>192</v>
      </c>
      <c r="T189" t="s">
        <v>85</v>
      </c>
      <c r="U189" t="s">
        <v>157</v>
      </c>
      <c r="V189">
        <v>35</v>
      </c>
      <c r="W189" t="s">
        <v>253</v>
      </c>
    </row>
    <row r="190" spans="1:29" x14ac:dyDescent="0.4">
      <c r="A190">
        <v>189</v>
      </c>
      <c r="B190" t="s">
        <v>44</v>
      </c>
      <c r="C190" t="s">
        <v>0</v>
      </c>
      <c r="D190">
        <v>1654657725</v>
      </c>
      <c r="E190" s="19">
        <v>44978</v>
      </c>
      <c r="F190">
        <v>288</v>
      </c>
      <c r="G190">
        <v>9</v>
      </c>
      <c r="H190" t="s">
        <v>503</v>
      </c>
      <c r="I190">
        <v>3</v>
      </c>
      <c r="J190" t="s">
        <v>46</v>
      </c>
      <c r="K190">
        <v>2023</v>
      </c>
      <c r="L190">
        <v>1654657725</v>
      </c>
      <c r="O190" t="s">
        <v>621</v>
      </c>
      <c r="P190">
        <v>2921765302</v>
      </c>
      <c r="Q190">
        <v>81.2</v>
      </c>
      <c r="R190" t="s">
        <v>622</v>
      </c>
      <c r="S190" t="s">
        <v>134</v>
      </c>
      <c r="T190" t="s">
        <v>111</v>
      </c>
      <c r="U190" t="s">
        <v>113</v>
      </c>
      <c r="V190">
        <v>35</v>
      </c>
      <c r="W190" t="s">
        <v>253</v>
      </c>
    </row>
    <row r="191" spans="1:29" x14ac:dyDescent="0.4">
      <c r="A191">
        <v>190</v>
      </c>
      <c r="B191" t="s">
        <v>44</v>
      </c>
      <c r="C191" t="s">
        <v>0</v>
      </c>
      <c r="D191">
        <v>1653681929</v>
      </c>
      <c r="E191" s="19">
        <v>44972</v>
      </c>
      <c r="F191">
        <v>294</v>
      </c>
      <c r="G191">
        <v>9</v>
      </c>
      <c r="H191" t="s">
        <v>623</v>
      </c>
      <c r="I191">
        <v>2</v>
      </c>
      <c r="J191" t="s">
        <v>46</v>
      </c>
      <c r="K191">
        <v>2023</v>
      </c>
      <c r="L191">
        <v>1653681929</v>
      </c>
      <c r="M191" t="s">
        <v>75</v>
      </c>
      <c r="O191" t="s">
        <v>624</v>
      </c>
      <c r="P191">
        <v>2912737804</v>
      </c>
      <c r="Q191">
        <v>80.2</v>
      </c>
      <c r="R191" t="s">
        <v>106</v>
      </c>
      <c r="S191" t="s">
        <v>65</v>
      </c>
      <c r="T191" t="s">
        <v>71</v>
      </c>
      <c r="U191" t="s">
        <v>66</v>
      </c>
      <c r="V191">
        <v>35</v>
      </c>
      <c r="W191" t="s">
        <v>253</v>
      </c>
    </row>
    <row r="192" spans="1:29" x14ac:dyDescent="0.4">
      <c r="A192">
        <v>191</v>
      </c>
      <c r="B192" t="s">
        <v>44</v>
      </c>
      <c r="C192" t="s">
        <v>0</v>
      </c>
      <c r="D192">
        <v>1653681950</v>
      </c>
      <c r="E192" s="19">
        <v>45005</v>
      </c>
      <c r="F192">
        <v>261</v>
      </c>
      <c r="G192">
        <v>8</v>
      </c>
      <c r="H192" t="s">
        <v>625</v>
      </c>
      <c r="I192">
        <v>6</v>
      </c>
      <c r="J192" t="s">
        <v>46</v>
      </c>
      <c r="K192">
        <v>2023</v>
      </c>
      <c r="L192">
        <v>1653681950</v>
      </c>
      <c r="O192" t="s">
        <v>626</v>
      </c>
      <c r="P192">
        <v>2921721640</v>
      </c>
      <c r="Q192">
        <v>82.7</v>
      </c>
      <c r="R192" t="s">
        <v>70</v>
      </c>
      <c r="S192" t="s">
        <v>74</v>
      </c>
      <c r="T192" t="s">
        <v>132</v>
      </c>
      <c r="U192" t="s">
        <v>50</v>
      </c>
      <c r="V192">
        <v>35</v>
      </c>
      <c r="W192" t="s">
        <v>253</v>
      </c>
    </row>
    <row r="193" spans="1:29" x14ac:dyDescent="0.4">
      <c r="A193">
        <v>192</v>
      </c>
      <c r="B193" t="s">
        <v>44</v>
      </c>
      <c r="C193" t="s">
        <v>45</v>
      </c>
      <c r="D193">
        <v>1653681936</v>
      </c>
      <c r="E193" s="19">
        <v>44979</v>
      </c>
      <c r="F193">
        <v>287</v>
      </c>
      <c r="G193">
        <v>9</v>
      </c>
      <c r="H193" t="s">
        <v>627</v>
      </c>
      <c r="I193">
        <v>8</v>
      </c>
      <c r="J193" t="s">
        <v>46</v>
      </c>
      <c r="K193">
        <v>2023</v>
      </c>
      <c r="L193">
        <v>1653681936</v>
      </c>
      <c r="M193" t="s">
        <v>75</v>
      </c>
      <c r="O193" t="s">
        <v>628</v>
      </c>
      <c r="P193">
        <v>2912449067</v>
      </c>
      <c r="Q193">
        <v>80</v>
      </c>
      <c r="R193" t="s">
        <v>61</v>
      </c>
      <c r="S193" t="s">
        <v>65</v>
      </c>
      <c r="T193" t="s">
        <v>90</v>
      </c>
      <c r="U193" t="s">
        <v>92</v>
      </c>
      <c r="V193">
        <v>35</v>
      </c>
      <c r="W193" t="s">
        <v>253</v>
      </c>
      <c r="X193" t="s">
        <v>52</v>
      </c>
      <c r="Y193" t="s">
        <v>52</v>
      </c>
      <c r="Z193" t="s">
        <v>52</v>
      </c>
      <c r="AA193" t="s">
        <v>52</v>
      </c>
      <c r="AB193" t="s">
        <v>52</v>
      </c>
      <c r="AC193" t="s">
        <v>51</v>
      </c>
    </row>
    <row r="194" spans="1:29" x14ac:dyDescent="0.4">
      <c r="A194">
        <v>193</v>
      </c>
      <c r="B194" t="s">
        <v>44</v>
      </c>
      <c r="C194" t="s">
        <v>45</v>
      </c>
      <c r="D194">
        <v>1653681943</v>
      </c>
      <c r="E194" s="19">
        <v>44991</v>
      </c>
      <c r="F194">
        <v>275</v>
      </c>
      <c r="G194">
        <v>9</v>
      </c>
      <c r="H194" t="s">
        <v>629</v>
      </c>
      <c r="I194">
        <v>3</v>
      </c>
      <c r="J194" t="s">
        <v>46</v>
      </c>
      <c r="K194">
        <v>2023</v>
      </c>
      <c r="L194">
        <v>1653681943</v>
      </c>
      <c r="O194" t="s">
        <v>630</v>
      </c>
      <c r="P194">
        <v>2912672957</v>
      </c>
      <c r="Q194">
        <v>80.8</v>
      </c>
      <c r="R194" t="s">
        <v>470</v>
      </c>
      <c r="S194" t="s">
        <v>71</v>
      </c>
      <c r="T194" t="s">
        <v>66</v>
      </c>
      <c r="U194" t="s">
        <v>68</v>
      </c>
      <c r="V194">
        <v>35</v>
      </c>
      <c r="W194" t="s">
        <v>253</v>
      </c>
    </row>
    <row r="195" spans="1:29" x14ac:dyDescent="0.4">
      <c r="A195">
        <v>194</v>
      </c>
      <c r="B195" t="s">
        <v>44</v>
      </c>
      <c r="C195" t="s">
        <v>0</v>
      </c>
      <c r="D195">
        <v>1377543961</v>
      </c>
      <c r="E195" s="19">
        <v>45015</v>
      </c>
      <c r="F195">
        <v>251</v>
      </c>
      <c r="G195">
        <v>8</v>
      </c>
      <c r="H195" t="s">
        <v>631</v>
      </c>
      <c r="I195">
        <v>1</v>
      </c>
      <c r="J195" t="s">
        <v>46</v>
      </c>
      <c r="K195">
        <v>2023</v>
      </c>
      <c r="L195">
        <v>1377543961</v>
      </c>
      <c r="O195" t="s">
        <v>632</v>
      </c>
      <c r="P195">
        <v>2912788186</v>
      </c>
      <c r="Q195">
        <v>81.3</v>
      </c>
      <c r="R195" t="s">
        <v>110</v>
      </c>
      <c r="S195" t="s">
        <v>71</v>
      </c>
      <c r="T195" t="s">
        <v>74</v>
      </c>
      <c r="U195" t="s">
        <v>66</v>
      </c>
      <c r="V195">
        <v>35</v>
      </c>
      <c r="W195" t="s">
        <v>253</v>
      </c>
    </row>
    <row r="196" spans="1:29" x14ac:dyDescent="0.4">
      <c r="A196">
        <v>195</v>
      </c>
      <c r="B196" t="s">
        <v>44</v>
      </c>
      <c r="C196" t="s">
        <v>0</v>
      </c>
      <c r="D196">
        <v>1377543824</v>
      </c>
      <c r="E196" s="19">
        <v>44968</v>
      </c>
      <c r="F196">
        <v>298</v>
      </c>
      <c r="G196">
        <v>9</v>
      </c>
      <c r="H196" t="s">
        <v>127</v>
      </c>
      <c r="I196">
        <v>9</v>
      </c>
      <c r="J196" t="s">
        <v>46</v>
      </c>
      <c r="K196">
        <v>2022</v>
      </c>
      <c r="L196">
        <v>1377543824</v>
      </c>
      <c r="O196" t="s">
        <v>633</v>
      </c>
      <c r="P196">
        <v>2921591562</v>
      </c>
      <c r="Q196">
        <v>81</v>
      </c>
      <c r="R196" t="s">
        <v>61</v>
      </c>
      <c r="S196" t="s">
        <v>74</v>
      </c>
      <c r="T196" t="s">
        <v>50</v>
      </c>
      <c r="U196" t="s">
        <v>107</v>
      </c>
      <c r="V196">
        <v>35</v>
      </c>
      <c r="W196" t="s">
        <v>253</v>
      </c>
      <c r="X196" t="s">
        <v>52</v>
      </c>
      <c r="Y196" t="s">
        <v>51</v>
      </c>
      <c r="Z196" t="s">
        <v>52</v>
      </c>
      <c r="AA196" t="s">
        <v>77</v>
      </c>
      <c r="AB196" t="s">
        <v>51</v>
      </c>
      <c r="AC196" t="s">
        <v>52</v>
      </c>
    </row>
    <row r="197" spans="1:29" x14ac:dyDescent="0.4">
      <c r="A197">
        <v>196</v>
      </c>
      <c r="B197" t="s">
        <v>44</v>
      </c>
      <c r="C197" t="s">
        <v>0</v>
      </c>
      <c r="D197">
        <v>1377543800</v>
      </c>
      <c r="E197" s="19">
        <v>44966</v>
      </c>
      <c r="F197">
        <v>300</v>
      </c>
      <c r="G197">
        <v>9</v>
      </c>
      <c r="H197" t="s">
        <v>634</v>
      </c>
      <c r="I197">
        <v>4</v>
      </c>
      <c r="J197" t="s">
        <v>46</v>
      </c>
      <c r="K197">
        <v>2022</v>
      </c>
      <c r="L197">
        <v>1377543800</v>
      </c>
      <c r="O197" t="s">
        <v>635</v>
      </c>
      <c r="P197">
        <v>2912638412</v>
      </c>
      <c r="Q197">
        <v>79.400000000000006</v>
      </c>
      <c r="R197" t="s">
        <v>246</v>
      </c>
      <c r="S197" t="s">
        <v>74</v>
      </c>
      <c r="T197" t="s">
        <v>55</v>
      </c>
      <c r="U197" t="s">
        <v>94</v>
      </c>
      <c r="V197">
        <v>35</v>
      </c>
      <c r="W197" t="s">
        <v>253</v>
      </c>
    </row>
    <row r="198" spans="1:29" x14ac:dyDescent="0.4">
      <c r="A198">
        <v>197</v>
      </c>
      <c r="B198" t="s">
        <v>44</v>
      </c>
      <c r="C198" t="s">
        <v>0</v>
      </c>
      <c r="D198">
        <v>1377543879</v>
      </c>
      <c r="E198" s="19">
        <v>44992</v>
      </c>
      <c r="F198">
        <v>274</v>
      </c>
      <c r="G198">
        <v>8</v>
      </c>
      <c r="H198" t="s">
        <v>636</v>
      </c>
      <c r="I198">
        <v>6</v>
      </c>
      <c r="J198" t="s">
        <v>46</v>
      </c>
      <c r="K198">
        <v>2023</v>
      </c>
      <c r="L198">
        <v>1377543879</v>
      </c>
      <c r="O198" t="s">
        <v>637</v>
      </c>
      <c r="P198">
        <v>2921693918</v>
      </c>
      <c r="Q198">
        <v>82.5</v>
      </c>
      <c r="R198" t="s">
        <v>65</v>
      </c>
      <c r="S198" t="s">
        <v>74</v>
      </c>
      <c r="T198" t="s">
        <v>55</v>
      </c>
      <c r="U198" t="s">
        <v>50</v>
      </c>
      <c r="V198">
        <v>35</v>
      </c>
      <c r="W198" t="s">
        <v>253</v>
      </c>
      <c r="X198" t="s">
        <v>51</v>
      </c>
      <c r="Y198" t="s">
        <v>53</v>
      </c>
      <c r="Z198" t="s">
        <v>51</v>
      </c>
      <c r="AA198" t="s">
        <v>53</v>
      </c>
      <c r="AB198" t="s">
        <v>77</v>
      </c>
      <c r="AC198" t="s">
        <v>53</v>
      </c>
    </row>
    <row r="199" spans="1:29" x14ac:dyDescent="0.4">
      <c r="A199">
        <v>198</v>
      </c>
      <c r="B199" t="s">
        <v>44</v>
      </c>
      <c r="C199" t="s">
        <v>0</v>
      </c>
      <c r="D199">
        <v>1422902248</v>
      </c>
      <c r="E199" s="19">
        <v>45006</v>
      </c>
      <c r="F199">
        <v>260</v>
      </c>
      <c r="G199">
        <v>8</v>
      </c>
      <c r="H199" t="s">
        <v>638</v>
      </c>
      <c r="I199">
        <v>8</v>
      </c>
      <c r="J199" t="s">
        <v>46</v>
      </c>
      <c r="K199">
        <v>2023</v>
      </c>
      <c r="L199">
        <v>1422902248</v>
      </c>
      <c r="O199" t="s">
        <v>639</v>
      </c>
      <c r="P199">
        <v>2921642912</v>
      </c>
      <c r="Q199">
        <v>81.8</v>
      </c>
      <c r="R199" t="s">
        <v>123</v>
      </c>
      <c r="S199" t="s">
        <v>55</v>
      </c>
      <c r="T199" t="s">
        <v>76</v>
      </c>
      <c r="U199" t="s">
        <v>63</v>
      </c>
      <c r="V199">
        <v>35</v>
      </c>
      <c r="W199" t="s">
        <v>253</v>
      </c>
      <c r="X199" t="s">
        <v>53</v>
      </c>
      <c r="Y199" t="s">
        <v>52</v>
      </c>
      <c r="Z199" t="s">
        <v>77</v>
      </c>
      <c r="AA199" t="s">
        <v>52</v>
      </c>
      <c r="AB199" t="s">
        <v>52</v>
      </c>
      <c r="AC199" t="s">
        <v>52</v>
      </c>
    </row>
    <row r="200" spans="1:29" x14ac:dyDescent="0.4">
      <c r="A200">
        <v>199</v>
      </c>
      <c r="B200" t="s">
        <v>44</v>
      </c>
      <c r="C200" t="s">
        <v>45</v>
      </c>
      <c r="D200">
        <v>1576502097</v>
      </c>
      <c r="E200" s="19">
        <v>45006</v>
      </c>
      <c r="F200">
        <v>260</v>
      </c>
      <c r="G200">
        <v>8</v>
      </c>
      <c r="H200" t="s">
        <v>640</v>
      </c>
      <c r="I200">
        <v>3</v>
      </c>
      <c r="J200" t="s">
        <v>46</v>
      </c>
      <c r="K200">
        <v>2023</v>
      </c>
      <c r="L200">
        <v>1576502097</v>
      </c>
      <c r="O200" t="s">
        <v>641</v>
      </c>
      <c r="P200">
        <v>2912679125</v>
      </c>
      <c r="Q200">
        <v>82.8</v>
      </c>
      <c r="R200" t="s">
        <v>61</v>
      </c>
      <c r="S200" t="s">
        <v>84</v>
      </c>
      <c r="T200" t="s">
        <v>74</v>
      </c>
      <c r="U200" t="s">
        <v>50</v>
      </c>
      <c r="V200">
        <v>35</v>
      </c>
      <c r="W200" t="s">
        <v>253</v>
      </c>
    </row>
    <row r="201" spans="1:29" x14ac:dyDescent="0.4">
      <c r="A201">
        <v>200</v>
      </c>
      <c r="B201" t="s">
        <v>44</v>
      </c>
      <c r="C201" t="s">
        <v>0</v>
      </c>
      <c r="D201">
        <v>1576502080</v>
      </c>
      <c r="E201" s="19">
        <v>45005</v>
      </c>
      <c r="F201">
        <v>261</v>
      </c>
      <c r="G201">
        <v>8</v>
      </c>
      <c r="H201" t="s">
        <v>642</v>
      </c>
      <c r="I201">
        <v>1</v>
      </c>
      <c r="J201" t="s">
        <v>46</v>
      </c>
      <c r="K201">
        <v>2023</v>
      </c>
      <c r="L201">
        <v>1576502080</v>
      </c>
      <c r="O201" t="s">
        <v>643</v>
      </c>
      <c r="P201">
        <v>2912776579</v>
      </c>
      <c r="Q201">
        <v>80</v>
      </c>
      <c r="R201" t="s">
        <v>61</v>
      </c>
      <c r="S201" t="s">
        <v>70</v>
      </c>
      <c r="T201" t="s">
        <v>74</v>
      </c>
      <c r="U201" t="s">
        <v>455</v>
      </c>
      <c r="V201">
        <v>35</v>
      </c>
      <c r="W201" t="s">
        <v>253</v>
      </c>
    </row>
    <row r="202" spans="1:29" x14ac:dyDescent="0.4">
      <c r="A202">
        <v>201</v>
      </c>
      <c r="B202" t="s">
        <v>44</v>
      </c>
      <c r="C202" t="s">
        <v>45</v>
      </c>
      <c r="D202">
        <v>1669820619</v>
      </c>
      <c r="E202" s="19">
        <v>45012</v>
      </c>
      <c r="F202">
        <v>254</v>
      </c>
      <c r="G202">
        <v>8</v>
      </c>
      <c r="H202" t="s">
        <v>644</v>
      </c>
      <c r="I202">
        <v>9</v>
      </c>
      <c r="J202" t="s">
        <v>46</v>
      </c>
      <c r="K202">
        <v>2023</v>
      </c>
      <c r="L202">
        <v>1669820619</v>
      </c>
      <c r="O202" t="s">
        <v>645</v>
      </c>
      <c r="P202">
        <v>2921619295</v>
      </c>
      <c r="Q202">
        <v>82.3</v>
      </c>
      <c r="R202" t="s">
        <v>70</v>
      </c>
      <c r="S202" t="s">
        <v>76</v>
      </c>
      <c r="T202" t="s">
        <v>92</v>
      </c>
      <c r="U202" t="s">
        <v>50</v>
      </c>
      <c r="V202">
        <v>35</v>
      </c>
      <c r="W202" t="s">
        <v>253</v>
      </c>
    </row>
    <row r="203" spans="1:29" x14ac:dyDescent="0.4">
      <c r="A203">
        <v>202</v>
      </c>
      <c r="B203" t="s">
        <v>44</v>
      </c>
      <c r="C203" t="s">
        <v>0</v>
      </c>
      <c r="D203">
        <v>1669820602</v>
      </c>
      <c r="E203" s="19">
        <v>45004</v>
      </c>
      <c r="F203">
        <v>262</v>
      </c>
      <c r="G203">
        <v>8</v>
      </c>
      <c r="H203" t="s">
        <v>646</v>
      </c>
      <c r="I203">
        <v>1</v>
      </c>
      <c r="J203" t="s">
        <v>46</v>
      </c>
      <c r="K203">
        <v>2023</v>
      </c>
      <c r="L203">
        <v>1669820602</v>
      </c>
      <c r="O203" t="s">
        <v>158</v>
      </c>
      <c r="P203">
        <v>2921870472</v>
      </c>
      <c r="Q203">
        <v>81.8</v>
      </c>
      <c r="R203" t="s">
        <v>70</v>
      </c>
      <c r="S203" t="s">
        <v>106</v>
      </c>
      <c r="T203" t="s">
        <v>71</v>
      </c>
      <c r="U203" t="s">
        <v>73</v>
      </c>
      <c r="V203">
        <v>35</v>
      </c>
      <c r="W203" t="s">
        <v>253</v>
      </c>
    </row>
    <row r="204" spans="1:29" x14ac:dyDescent="0.4">
      <c r="A204">
        <v>203</v>
      </c>
      <c r="B204" t="s">
        <v>44</v>
      </c>
      <c r="C204" t="s">
        <v>0</v>
      </c>
      <c r="D204">
        <v>873329949</v>
      </c>
      <c r="E204" s="19">
        <v>44957</v>
      </c>
      <c r="F204">
        <v>309</v>
      </c>
      <c r="G204">
        <v>10</v>
      </c>
      <c r="H204" t="s">
        <v>478</v>
      </c>
      <c r="I204">
        <v>2</v>
      </c>
      <c r="J204" t="s">
        <v>46</v>
      </c>
      <c r="K204">
        <v>2023</v>
      </c>
      <c r="L204">
        <v>873329949</v>
      </c>
      <c r="O204" t="s">
        <v>162</v>
      </c>
      <c r="P204">
        <v>2912713860</v>
      </c>
      <c r="Q204">
        <v>81.099999999999994</v>
      </c>
      <c r="R204" t="s">
        <v>91</v>
      </c>
      <c r="S204" t="s">
        <v>426</v>
      </c>
      <c r="T204" t="s">
        <v>49</v>
      </c>
      <c r="U204" t="s">
        <v>92</v>
      </c>
      <c r="V204">
        <v>35</v>
      </c>
      <c r="W204" t="s">
        <v>253</v>
      </c>
    </row>
    <row r="205" spans="1:29" x14ac:dyDescent="0.4">
      <c r="A205">
        <v>204</v>
      </c>
      <c r="B205" t="s">
        <v>44</v>
      </c>
      <c r="C205" t="s">
        <v>0</v>
      </c>
      <c r="D205">
        <v>873329932</v>
      </c>
      <c r="E205" s="19">
        <v>44956</v>
      </c>
      <c r="F205">
        <v>310</v>
      </c>
      <c r="G205">
        <v>10</v>
      </c>
      <c r="H205" t="s">
        <v>647</v>
      </c>
      <c r="I205">
        <v>4</v>
      </c>
      <c r="J205" t="s">
        <v>46</v>
      </c>
      <c r="K205">
        <v>2023</v>
      </c>
      <c r="L205">
        <v>873329932</v>
      </c>
      <c r="O205" t="s">
        <v>648</v>
      </c>
      <c r="P205">
        <v>2912622307</v>
      </c>
      <c r="Q205">
        <v>81.099999999999994</v>
      </c>
      <c r="R205" t="s">
        <v>91</v>
      </c>
      <c r="S205" t="s">
        <v>79</v>
      </c>
      <c r="T205" t="s">
        <v>649</v>
      </c>
      <c r="U205" t="s">
        <v>79</v>
      </c>
      <c r="V205">
        <v>35</v>
      </c>
      <c r="W205" t="s">
        <v>253</v>
      </c>
      <c r="X205" t="s">
        <v>53</v>
      </c>
      <c r="Y205" t="s">
        <v>52</v>
      </c>
      <c r="Z205" t="s">
        <v>53</v>
      </c>
      <c r="AA205" t="s">
        <v>52</v>
      </c>
      <c r="AB205" t="s">
        <v>52</v>
      </c>
      <c r="AC205" t="s">
        <v>52</v>
      </c>
    </row>
    <row r="206" spans="1:29" x14ac:dyDescent="0.4">
      <c r="A206">
        <v>205</v>
      </c>
      <c r="B206" t="s">
        <v>44</v>
      </c>
      <c r="C206" t="s">
        <v>0</v>
      </c>
      <c r="D206">
        <v>873329918</v>
      </c>
      <c r="E206" s="19">
        <v>44953</v>
      </c>
      <c r="F206">
        <v>313</v>
      </c>
      <c r="G206">
        <v>10</v>
      </c>
      <c r="H206" t="s">
        <v>496</v>
      </c>
      <c r="I206">
        <v>2</v>
      </c>
      <c r="J206" t="s">
        <v>46</v>
      </c>
      <c r="K206">
        <v>2023</v>
      </c>
      <c r="L206">
        <v>873329918</v>
      </c>
      <c r="M206" t="s">
        <v>59</v>
      </c>
      <c r="O206" t="s">
        <v>650</v>
      </c>
      <c r="P206">
        <v>2912681417</v>
      </c>
      <c r="Q206">
        <v>80</v>
      </c>
      <c r="R206" t="s">
        <v>91</v>
      </c>
      <c r="S206" t="s">
        <v>83</v>
      </c>
      <c r="T206" t="s">
        <v>66</v>
      </c>
      <c r="U206" t="s">
        <v>74</v>
      </c>
      <c r="V206">
        <v>35</v>
      </c>
      <c r="W206" t="s">
        <v>253</v>
      </c>
    </row>
    <row r="207" spans="1:29" x14ac:dyDescent="0.4">
      <c r="A207">
        <v>206</v>
      </c>
      <c r="B207" t="s">
        <v>44</v>
      </c>
      <c r="C207" t="s">
        <v>0</v>
      </c>
      <c r="D207">
        <v>1643005636</v>
      </c>
      <c r="E207" s="19">
        <v>45008</v>
      </c>
      <c r="F207">
        <v>258</v>
      </c>
      <c r="G207">
        <v>8</v>
      </c>
      <c r="H207" t="s">
        <v>651</v>
      </c>
      <c r="I207">
        <v>9</v>
      </c>
      <c r="J207" t="s">
        <v>46</v>
      </c>
      <c r="K207">
        <v>2023</v>
      </c>
      <c r="L207">
        <v>1643005636</v>
      </c>
      <c r="M207" t="s">
        <v>125</v>
      </c>
      <c r="O207" t="s">
        <v>281</v>
      </c>
      <c r="P207">
        <v>2912427940</v>
      </c>
      <c r="Q207">
        <v>83.1</v>
      </c>
      <c r="R207" t="s">
        <v>144</v>
      </c>
      <c r="S207" t="s">
        <v>66</v>
      </c>
      <c r="T207" t="s">
        <v>63</v>
      </c>
      <c r="U207" t="s">
        <v>50</v>
      </c>
      <c r="V207">
        <v>35</v>
      </c>
      <c r="W207" t="s">
        <v>253</v>
      </c>
      <c r="X207" t="s">
        <v>77</v>
      </c>
      <c r="Y207" t="s">
        <v>52</v>
      </c>
      <c r="Z207" t="s">
        <v>53</v>
      </c>
      <c r="AA207" t="s">
        <v>77</v>
      </c>
      <c r="AB207" t="s">
        <v>52</v>
      </c>
      <c r="AC207" t="s">
        <v>51</v>
      </c>
    </row>
    <row r="208" spans="1:29" x14ac:dyDescent="0.4">
      <c r="A208">
        <v>207</v>
      </c>
      <c r="B208" t="s">
        <v>44</v>
      </c>
      <c r="C208" t="s">
        <v>0</v>
      </c>
      <c r="D208">
        <v>1350643022</v>
      </c>
      <c r="E208" s="19">
        <v>45022</v>
      </c>
      <c r="F208">
        <v>244</v>
      </c>
      <c r="G208">
        <v>8</v>
      </c>
      <c r="H208" t="s">
        <v>650</v>
      </c>
      <c r="I208">
        <v>5</v>
      </c>
      <c r="J208" t="s">
        <v>46</v>
      </c>
      <c r="K208">
        <v>2023</v>
      </c>
      <c r="L208">
        <v>1350643022</v>
      </c>
      <c r="M208" t="s">
        <v>75</v>
      </c>
      <c r="N208" t="s">
        <v>652</v>
      </c>
      <c r="O208" t="s">
        <v>633</v>
      </c>
      <c r="P208">
        <v>2921748114</v>
      </c>
      <c r="Q208">
        <v>83.5</v>
      </c>
      <c r="R208" t="s">
        <v>70</v>
      </c>
      <c r="S208" t="s">
        <v>74</v>
      </c>
      <c r="T208" t="s">
        <v>76</v>
      </c>
      <c r="U208" t="s">
        <v>63</v>
      </c>
      <c r="V208">
        <v>35</v>
      </c>
      <c r="W208" t="s">
        <v>253</v>
      </c>
      <c r="X208" t="s">
        <v>51</v>
      </c>
      <c r="Y208" t="s">
        <v>77</v>
      </c>
      <c r="Z208" t="s">
        <v>52</v>
      </c>
      <c r="AA208" t="s">
        <v>51</v>
      </c>
      <c r="AB208" t="s">
        <v>53</v>
      </c>
      <c r="AC208" t="s">
        <v>51</v>
      </c>
    </row>
    <row r="209" spans="1:29" x14ac:dyDescent="0.4">
      <c r="A209">
        <v>208</v>
      </c>
      <c r="B209" t="s">
        <v>44</v>
      </c>
      <c r="C209" t="s">
        <v>0</v>
      </c>
      <c r="D209">
        <v>1581352991</v>
      </c>
      <c r="E209" s="19">
        <v>44973</v>
      </c>
      <c r="F209">
        <v>293</v>
      </c>
      <c r="G209">
        <v>9</v>
      </c>
      <c r="H209" t="s">
        <v>243</v>
      </c>
      <c r="I209">
        <v>4</v>
      </c>
      <c r="J209" t="s">
        <v>46</v>
      </c>
      <c r="K209">
        <v>2023</v>
      </c>
      <c r="L209">
        <v>1581352991</v>
      </c>
      <c r="O209" t="s">
        <v>191</v>
      </c>
      <c r="P209">
        <v>2921738108</v>
      </c>
      <c r="Q209">
        <v>82.3</v>
      </c>
      <c r="R209" t="s">
        <v>91</v>
      </c>
      <c r="S209" t="s">
        <v>74</v>
      </c>
      <c r="T209" t="s">
        <v>50</v>
      </c>
      <c r="U209" t="s">
        <v>54</v>
      </c>
      <c r="V209">
        <v>35</v>
      </c>
      <c r="W209" t="s">
        <v>253</v>
      </c>
    </row>
    <row r="210" spans="1:29" x14ac:dyDescent="0.4">
      <c r="A210">
        <v>209</v>
      </c>
      <c r="B210" t="s">
        <v>44</v>
      </c>
      <c r="C210" t="s">
        <v>0</v>
      </c>
      <c r="D210">
        <v>1360755944</v>
      </c>
      <c r="E210" s="19">
        <v>44959</v>
      </c>
      <c r="F210">
        <v>307</v>
      </c>
      <c r="G210">
        <v>10</v>
      </c>
      <c r="H210" t="s">
        <v>653</v>
      </c>
      <c r="I210">
        <v>2</v>
      </c>
      <c r="J210" t="s">
        <v>46</v>
      </c>
      <c r="K210">
        <v>2023</v>
      </c>
      <c r="L210">
        <v>1360755944</v>
      </c>
      <c r="O210" t="s">
        <v>654</v>
      </c>
      <c r="P210">
        <v>2921802678</v>
      </c>
      <c r="Q210">
        <v>82.6</v>
      </c>
      <c r="R210" t="s">
        <v>165</v>
      </c>
      <c r="S210" t="s">
        <v>65</v>
      </c>
      <c r="T210" t="s">
        <v>62</v>
      </c>
      <c r="U210" t="s">
        <v>92</v>
      </c>
      <c r="V210">
        <v>35</v>
      </c>
      <c r="W210" t="s">
        <v>253</v>
      </c>
    </row>
    <row r="211" spans="1:29" x14ac:dyDescent="0.4">
      <c r="A211">
        <v>210</v>
      </c>
      <c r="B211" t="s">
        <v>44</v>
      </c>
      <c r="C211" t="s">
        <v>0</v>
      </c>
      <c r="D211">
        <v>1362442767</v>
      </c>
      <c r="E211" s="19">
        <v>45007</v>
      </c>
      <c r="F211">
        <v>259</v>
      </c>
      <c r="G211">
        <v>8</v>
      </c>
      <c r="H211" t="s">
        <v>239</v>
      </c>
      <c r="I211">
        <v>5</v>
      </c>
      <c r="J211" t="s">
        <v>46</v>
      </c>
      <c r="K211">
        <v>2023</v>
      </c>
      <c r="L211">
        <v>1362442767</v>
      </c>
      <c r="O211" t="s">
        <v>655</v>
      </c>
      <c r="P211">
        <v>2921728027</v>
      </c>
      <c r="Q211">
        <v>82.3</v>
      </c>
      <c r="R211" t="s">
        <v>122</v>
      </c>
      <c r="S211" t="s">
        <v>84</v>
      </c>
      <c r="T211" t="s">
        <v>66</v>
      </c>
      <c r="U211" t="s">
        <v>107</v>
      </c>
      <c r="V211">
        <v>35</v>
      </c>
      <c r="W211" t="s">
        <v>253</v>
      </c>
    </row>
    <row r="212" spans="1:29" x14ac:dyDescent="0.4">
      <c r="A212">
        <v>211</v>
      </c>
      <c r="B212" t="s">
        <v>44</v>
      </c>
      <c r="C212" t="s">
        <v>0</v>
      </c>
      <c r="D212">
        <v>1655552241</v>
      </c>
      <c r="E212" s="19">
        <v>45008</v>
      </c>
      <c r="F212">
        <v>258</v>
      </c>
      <c r="G212">
        <v>8</v>
      </c>
      <c r="H212" t="s">
        <v>158</v>
      </c>
      <c r="I212">
        <v>3</v>
      </c>
      <c r="J212" t="s">
        <v>46</v>
      </c>
      <c r="K212">
        <v>2023</v>
      </c>
      <c r="L212">
        <v>1655552241</v>
      </c>
      <c r="M212" t="s">
        <v>64</v>
      </c>
      <c r="O212" t="s">
        <v>656</v>
      </c>
      <c r="P212">
        <v>2921813518</v>
      </c>
      <c r="Q212">
        <v>82.6</v>
      </c>
      <c r="R212" t="s">
        <v>70</v>
      </c>
      <c r="S212" t="s">
        <v>270</v>
      </c>
      <c r="T212" t="s">
        <v>63</v>
      </c>
      <c r="U212" t="s">
        <v>50</v>
      </c>
      <c r="V212">
        <v>35</v>
      </c>
      <c r="W212" t="s">
        <v>253</v>
      </c>
    </row>
    <row r="213" spans="1:29" x14ac:dyDescent="0.4">
      <c r="A213">
        <v>212</v>
      </c>
      <c r="B213" t="s">
        <v>44</v>
      </c>
      <c r="C213" t="s">
        <v>45</v>
      </c>
      <c r="D213">
        <v>1663900430</v>
      </c>
      <c r="E213" s="19">
        <v>45007</v>
      </c>
      <c r="F213">
        <v>259</v>
      </c>
      <c r="G213">
        <v>8</v>
      </c>
      <c r="H213" t="s">
        <v>657</v>
      </c>
      <c r="I213">
        <v>6</v>
      </c>
      <c r="J213" t="s">
        <v>46</v>
      </c>
      <c r="K213">
        <v>2023</v>
      </c>
      <c r="L213">
        <v>1663900430</v>
      </c>
      <c r="O213" t="s">
        <v>658</v>
      </c>
      <c r="P213">
        <v>2921669588</v>
      </c>
      <c r="Q213">
        <v>81.599999999999994</v>
      </c>
      <c r="R213" t="s">
        <v>122</v>
      </c>
      <c r="S213" t="s">
        <v>66</v>
      </c>
      <c r="T213" t="s">
        <v>55</v>
      </c>
      <c r="U213" t="s">
        <v>117</v>
      </c>
      <c r="V213">
        <v>35</v>
      </c>
      <c r="W213" t="s">
        <v>253</v>
      </c>
    </row>
    <row r="214" spans="1:29" x14ac:dyDescent="0.4">
      <c r="A214">
        <v>213</v>
      </c>
      <c r="B214" t="s">
        <v>44</v>
      </c>
      <c r="C214" t="s">
        <v>45</v>
      </c>
      <c r="D214">
        <v>1519394390</v>
      </c>
      <c r="E214" s="19">
        <v>44997</v>
      </c>
      <c r="F214">
        <v>269</v>
      </c>
      <c r="G214">
        <v>8</v>
      </c>
      <c r="H214" t="s">
        <v>659</v>
      </c>
      <c r="I214">
        <v>7</v>
      </c>
      <c r="J214" t="s">
        <v>46</v>
      </c>
      <c r="K214">
        <v>2023</v>
      </c>
      <c r="L214">
        <v>1519394390</v>
      </c>
      <c r="O214" t="s">
        <v>428</v>
      </c>
      <c r="P214">
        <v>2921688524</v>
      </c>
      <c r="Q214">
        <v>82</v>
      </c>
      <c r="R214" t="s">
        <v>93</v>
      </c>
      <c r="S214" t="s">
        <v>74</v>
      </c>
      <c r="T214" t="s">
        <v>66</v>
      </c>
      <c r="U214" t="s">
        <v>63</v>
      </c>
      <c r="V214">
        <v>35</v>
      </c>
      <c r="W214" t="s">
        <v>253</v>
      </c>
      <c r="X214" t="s">
        <v>52</v>
      </c>
      <c r="Y214" t="s">
        <v>77</v>
      </c>
      <c r="Z214" t="s">
        <v>52</v>
      </c>
      <c r="AA214" t="s">
        <v>51</v>
      </c>
      <c r="AB214" t="s">
        <v>77</v>
      </c>
      <c r="AC214" t="s">
        <v>77</v>
      </c>
    </row>
    <row r="215" spans="1:29" x14ac:dyDescent="0.4">
      <c r="A215">
        <v>214</v>
      </c>
      <c r="B215" t="s">
        <v>44</v>
      </c>
      <c r="C215" t="s">
        <v>45</v>
      </c>
      <c r="D215">
        <v>1456056702</v>
      </c>
      <c r="E215" s="19">
        <v>45009</v>
      </c>
      <c r="F215">
        <v>257</v>
      </c>
      <c r="G215">
        <v>8</v>
      </c>
      <c r="H215" t="s">
        <v>660</v>
      </c>
      <c r="I215">
        <v>9</v>
      </c>
      <c r="J215" t="s">
        <v>46</v>
      </c>
      <c r="K215">
        <v>2023</v>
      </c>
      <c r="L215">
        <v>1456056702</v>
      </c>
      <c r="O215" t="s">
        <v>236</v>
      </c>
      <c r="P215">
        <v>2921614113</v>
      </c>
      <c r="Q215">
        <v>80.599999999999994</v>
      </c>
      <c r="R215" t="s">
        <v>100</v>
      </c>
      <c r="S215" t="s">
        <v>66</v>
      </c>
      <c r="T215" t="s">
        <v>63</v>
      </c>
      <c r="U215" t="s">
        <v>140</v>
      </c>
      <c r="V215">
        <v>35</v>
      </c>
      <c r="W215" t="s">
        <v>253</v>
      </c>
      <c r="X215" t="s">
        <v>77</v>
      </c>
      <c r="Y215" t="s">
        <v>51</v>
      </c>
      <c r="Z215" t="s">
        <v>52</v>
      </c>
      <c r="AA215" t="s">
        <v>52</v>
      </c>
      <c r="AB215" t="s">
        <v>52</v>
      </c>
      <c r="AC215" t="s">
        <v>52</v>
      </c>
    </row>
    <row r="216" spans="1:29" x14ac:dyDescent="0.4">
      <c r="A216">
        <v>215</v>
      </c>
      <c r="B216" t="s">
        <v>44</v>
      </c>
      <c r="C216" t="s">
        <v>45</v>
      </c>
      <c r="D216">
        <v>1670100632</v>
      </c>
      <c r="E216" s="19">
        <v>44968</v>
      </c>
      <c r="F216">
        <v>298</v>
      </c>
      <c r="G216">
        <v>9</v>
      </c>
      <c r="H216" t="s">
        <v>661</v>
      </c>
      <c r="I216">
        <v>5</v>
      </c>
      <c r="J216" t="s">
        <v>46</v>
      </c>
      <c r="K216">
        <v>2023</v>
      </c>
      <c r="L216">
        <v>1670100632</v>
      </c>
      <c r="O216" t="s">
        <v>642</v>
      </c>
      <c r="P216">
        <v>2912579268</v>
      </c>
      <c r="Q216">
        <v>80</v>
      </c>
      <c r="R216" t="s">
        <v>208</v>
      </c>
      <c r="S216" t="s">
        <v>84</v>
      </c>
      <c r="T216" t="s">
        <v>66</v>
      </c>
      <c r="U216" t="s">
        <v>114</v>
      </c>
      <c r="V216">
        <v>35</v>
      </c>
      <c r="W216" t="s">
        <v>253</v>
      </c>
      <c r="X216" t="s">
        <v>51</v>
      </c>
      <c r="Y216" t="s">
        <v>53</v>
      </c>
      <c r="Z216" t="s">
        <v>51</v>
      </c>
      <c r="AA216" t="s">
        <v>52</v>
      </c>
      <c r="AB216" t="s">
        <v>51</v>
      </c>
      <c r="AC216" t="s">
        <v>51</v>
      </c>
    </row>
    <row r="217" spans="1:29" x14ac:dyDescent="0.4">
      <c r="A217">
        <v>216</v>
      </c>
      <c r="B217" t="s">
        <v>44</v>
      </c>
      <c r="C217" t="s">
        <v>0</v>
      </c>
      <c r="D217">
        <v>1583306374</v>
      </c>
      <c r="E217" s="19">
        <v>45003</v>
      </c>
      <c r="F217">
        <v>263</v>
      </c>
      <c r="G217">
        <v>8</v>
      </c>
      <c r="H217" t="s">
        <v>662</v>
      </c>
      <c r="I217">
        <v>12</v>
      </c>
      <c r="J217" t="s">
        <v>46</v>
      </c>
      <c r="K217">
        <v>2023</v>
      </c>
      <c r="L217">
        <v>1583306374</v>
      </c>
      <c r="O217" t="s">
        <v>663</v>
      </c>
      <c r="P217">
        <v>2921443631</v>
      </c>
      <c r="Q217">
        <v>80.8</v>
      </c>
      <c r="R217" t="s">
        <v>67</v>
      </c>
      <c r="S217" t="s">
        <v>132</v>
      </c>
      <c r="T217" t="s">
        <v>50</v>
      </c>
      <c r="U217" t="s">
        <v>94</v>
      </c>
      <c r="V217">
        <v>35</v>
      </c>
      <c r="W217" t="s">
        <v>253</v>
      </c>
      <c r="X217" t="s">
        <v>52</v>
      </c>
      <c r="Y217" t="s">
        <v>52</v>
      </c>
      <c r="Z217" t="s">
        <v>53</v>
      </c>
      <c r="AA217" t="s">
        <v>51</v>
      </c>
      <c r="AB217" t="s">
        <v>52</v>
      </c>
      <c r="AC217" t="s">
        <v>52</v>
      </c>
    </row>
    <row r="218" spans="1:29" x14ac:dyDescent="0.4">
      <c r="A218">
        <v>217</v>
      </c>
      <c r="B218" t="s">
        <v>44</v>
      </c>
      <c r="C218" t="s">
        <v>0</v>
      </c>
      <c r="D218">
        <v>1669425388</v>
      </c>
      <c r="E218" s="19">
        <v>45011</v>
      </c>
      <c r="F218">
        <v>255</v>
      </c>
      <c r="G218">
        <v>8</v>
      </c>
      <c r="H218" t="s">
        <v>664</v>
      </c>
      <c r="I218">
        <v>5</v>
      </c>
      <c r="J218" t="s">
        <v>46</v>
      </c>
      <c r="K218">
        <v>2023</v>
      </c>
      <c r="L218">
        <v>1669425388</v>
      </c>
      <c r="O218" t="s">
        <v>665</v>
      </c>
      <c r="P218">
        <v>2921688521</v>
      </c>
      <c r="Q218">
        <v>81.7</v>
      </c>
      <c r="R218" t="s">
        <v>70</v>
      </c>
      <c r="S218" t="s">
        <v>65</v>
      </c>
      <c r="T218" t="s">
        <v>76</v>
      </c>
      <c r="U218" t="s">
        <v>94</v>
      </c>
      <c r="V218">
        <v>35</v>
      </c>
      <c r="W218" t="s">
        <v>253</v>
      </c>
      <c r="X218" t="s">
        <v>52</v>
      </c>
      <c r="Y218" t="s">
        <v>51</v>
      </c>
      <c r="Z218" t="s">
        <v>52</v>
      </c>
      <c r="AA218" t="s">
        <v>52</v>
      </c>
      <c r="AB218" t="s">
        <v>51</v>
      </c>
      <c r="AC218" t="s">
        <v>77</v>
      </c>
    </row>
    <row r="219" spans="1:29" x14ac:dyDescent="0.4">
      <c r="A219">
        <v>218</v>
      </c>
      <c r="B219" t="s">
        <v>44</v>
      </c>
      <c r="C219" t="s">
        <v>45</v>
      </c>
      <c r="D219">
        <v>1585538117</v>
      </c>
      <c r="E219" s="19">
        <v>45022</v>
      </c>
      <c r="F219">
        <v>244</v>
      </c>
      <c r="G219">
        <v>8</v>
      </c>
      <c r="H219" t="s">
        <v>666</v>
      </c>
      <c r="I219">
        <v>7</v>
      </c>
      <c r="J219" t="s">
        <v>46</v>
      </c>
      <c r="K219">
        <v>2023</v>
      </c>
      <c r="L219">
        <v>1585538117</v>
      </c>
      <c r="O219" t="s">
        <v>259</v>
      </c>
      <c r="P219">
        <v>2912478426</v>
      </c>
      <c r="Q219">
        <v>80.8</v>
      </c>
      <c r="R219" t="s">
        <v>57</v>
      </c>
      <c r="S219" t="s">
        <v>49</v>
      </c>
      <c r="T219" t="s">
        <v>508</v>
      </c>
      <c r="U219" t="s">
        <v>50</v>
      </c>
      <c r="V219">
        <v>35</v>
      </c>
      <c r="W219" t="s">
        <v>253</v>
      </c>
      <c r="X219" t="s">
        <v>51</v>
      </c>
      <c r="Y219" t="s">
        <v>52</v>
      </c>
      <c r="Z219" t="s">
        <v>53</v>
      </c>
      <c r="AA219" t="s">
        <v>52</v>
      </c>
      <c r="AB219" t="s">
        <v>52</v>
      </c>
      <c r="AC219" t="s">
        <v>52</v>
      </c>
    </row>
    <row r="220" spans="1:29" x14ac:dyDescent="0.4">
      <c r="A220">
        <v>219</v>
      </c>
      <c r="B220" t="s">
        <v>44</v>
      </c>
      <c r="C220" t="s">
        <v>0</v>
      </c>
      <c r="D220">
        <v>1578703423</v>
      </c>
      <c r="E220" s="19">
        <v>44989</v>
      </c>
      <c r="F220">
        <v>277</v>
      </c>
      <c r="G220">
        <v>9</v>
      </c>
      <c r="H220" t="s">
        <v>667</v>
      </c>
      <c r="I220">
        <v>2</v>
      </c>
      <c r="J220" t="s">
        <v>46</v>
      </c>
      <c r="K220">
        <v>2023</v>
      </c>
      <c r="L220">
        <v>1578703423</v>
      </c>
      <c r="O220" t="s">
        <v>170</v>
      </c>
      <c r="P220">
        <v>2912729986</v>
      </c>
      <c r="Q220">
        <v>80.7</v>
      </c>
      <c r="R220" t="s">
        <v>211</v>
      </c>
      <c r="S220" t="s">
        <v>61</v>
      </c>
      <c r="T220" t="s">
        <v>84</v>
      </c>
      <c r="U220" t="s">
        <v>74</v>
      </c>
      <c r="V220">
        <v>35</v>
      </c>
      <c r="W220" t="s">
        <v>253</v>
      </c>
    </row>
    <row r="221" spans="1:29" x14ac:dyDescent="0.4">
      <c r="A221">
        <v>220</v>
      </c>
      <c r="B221" t="s">
        <v>44</v>
      </c>
      <c r="C221" t="s">
        <v>0</v>
      </c>
      <c r="D221">
        <v>1578703430</v>
      </c>
      <c r="E221" s="19">
        <v>44991</v>
      </c>
      <c r="F221">
        <v>275</v>
      </c>
      <c r="G221">
        <v>9</v>
      </c>
      <c r="H221" t="s">
        <v>668</v>
      </c>
      <c r="I221">
        <v>1</v>
      </c>
      <c r="J221" t="s">
        <v>46</v>
      </c>
      <c r="K221">
        <v>2023</v>
      </c>
      <c r="L221">
        <v>1578703430</v>
      </c>
      <c r="M221" t="s">
        <v>125</v>
      </c>
      <c r="O221" t="s">
        <v>669</v>
      </c>
      <c r="P221">
        <v>2921871805</v>
      </c>
      <c r="Q221">
        <v>81.7</v>
      </c>
      <c r="R221" t="s">
        <v>389</v>
      </c>
      <c r="S221" t="s">
        <v>70</v>
      </c>
      <c r="T221" t="s">
        <v>74</v>
      </c>
      <c r="U221" t="s">
        <v>66</v>
      </c>
      <c r="V221">
        <v>35</v>
      </c>
      <c r="W221" t="s">
        <v>253</v>
      </c>
    </row>
    <row r="222" spans="1:29" x14ac:dyDescent="0.4">
      <c r="A222">
        <v>221</v>
      </c>
      <c r="B222" t="s">
        <v>44</v>
      </c>
      <c r="C222" t="s">
        <v>0</v>
      </c>
      <c r="D222">
        <v>1389182042</v>
      </c>
      <c r="E222" s="19">
        <v>45014</v>
      </c>
      <c r="F222">
        <v>252</v>
      </c>
      <c r="G222">
        <v>8</v>
      </c>
      <c r="H222" t="s">
        <v>670</v>
      </c>
      <c r="I222">
        <v>4</v>
      </c>
      <c r="J222" t="s">
        <v>46</v>
      </c>
      <c r="K222">
        <v>2023</v>
      </c>
      <c r="L222">
        <v>1389182042</v>
      </c>
      <c r="O222" t="s">
        <v>671</v>
      </c>
      <c r="P222">
        <v>2912517051</v>
      </c>
      <c r="Q222">
        <v>79.400000000000006</v>
      </c>
      <c r="R222" t="s">
        <v>69</v>
      </c>
      <c r="S222" t="s">
        <v>83</v>
      </c>
      <c r="T222" t="s">
        <v>50</v>
      </c>
      <c r="U222" t="s">
        <v>63</v>
      </c>
      <c r="V222">
        <v>35</v>
      </c>
      <c r="W222" t="s">
        <v>253</v>
      </c>
      <c r="X222" t="s">
        <v>52</v>
      </c>
      <c r="Y222" t="s">
        <v>52</v>
      </c>
      <c r="Z222" t="s">
        <v>53</v>
      </c>
      <c r="AA222" t="s">
        <v>52</v>
      </c>
      <c r="AB222" t="s">
        <v>52</v>
      </c>
      <c r="AC222" t="s">
        <v>51</v>
      </c>
    </row>
    <row r="223" spans="1:29" x14ac:dyDescent="0.4">
      <c r="A223">
        <v>222</v>
      </c>
      <c r="B223" t="s">
        <v>44</v>
      </c>
      <c r="C223" t="s">
        <v>0</v>
      </c>
      <c r="D223">
        <v>1389182066</v>
      </c>
      <c r="E223" s="19">
        <v>45016</v>
      </c>
      <c r="F223">
        <v>250</v>
      </c>
      <c r="G223">
        <v>8</v>
      </c>
      <c r="H223" t="s">
        <v>672</v>
      </c>
      <c r="I223">
        <v>2</v>
      </c>
      <c r="J223" t="s">
        <v>46</v>
      </c>
      <c r="K223">
        <v>2023</v>
      </c>
      <c r="L223">
        <v>1389182066</v>
      </c>
      <c r="O223" t="s">
        <v>673</v>
      </c>
      <c r="P223">
        <v>2912717036</v>
      </c>
      <c r="Q223">
        <v>80.5</v>
      </c>
      <c r="R223" t="s">
        <v>67</v>
      </c>
      <c r="S223" t="s">
        <v>71</v>
      </c>
      <c r="T223" t="s">
        <v>72</v>
      </c>
      <c r="U223" t="s">
        <v>74</v>
      </c>
      <c r="V223">
        <v>35</v>
      </c>
      <c r="W223" t="s">
        <v>253</v>
      </c>
    </row>
    <row r="224" spans="1:29" x14ac:dyDescent="0.4">
      <c r="A224">
        <v>223</v>
      </c>
      <c r="B224" t="s">
        <v>44</v>
      </c>
      <c r="C224" t="s">
        <v>0</v>
      </c>
      <c r="D224">
        <v>1659238837</v>
      </c>
      <c r="E224" s="19">
        <v>44979</v>
      </c>
      <c r="F224">
        <v>287</v>
      </c>
      <c r="G224">
        <v>9</v>
      </c>
      <c r="H224" t="s">
        <v>674</v>
      </c>
      <c r="I224">
        <v>5</v>
      </c>
      <c r="J224" t="s">
        <v>46</v>
      </c>
      <c r="K224">
        <v>2023</v>
      </c>
      <c r="L224">
        <v>1659238837</v>
      </c>
      <c r="O224" t="s">
        <v>675</v>
      </c>
      <c r="P224">
        <v>2912605056</v>
      </c>
      <c r="Q224">
        <v>80</v>
      </c>
      <c r="R224" t="s">
        <v>153</v>
      </c>
      <c r="S224" t="s">
        <v>93</v>
      </c>
      <c r="T224" t="s">
        <v>81</v>
      </c>
      <c r="U224" t="s">
        <v>50</v>
      </c>
      <c r="V224">
        <v>35</v>
      </c>
      <c r="W224" t="s">
        <v>253</v>
      </c>
      <c r="X224" t="s">
        <v>53</v>
      </c>
      <c r="Y224" t="s">
        <v>51</v>
      </c>
      <c r="Z224" t="s">
        <v>53</v>
      </c>
      <c r="AA224" t="s">
        <v>51</v>
      </c>
      <c r="AB224" t="s">
        <v>51</v>
      </c>
      <c r="AC224" t="s">
        <v>52</v>
      </c>
    </row>
    <row r="225" spans="1:29" x14ac:dyDescent="0.4">
      <c r="A225">
        <v>224</v>
      </c>
      <c r="B225" t="s">
        <v>44</v>
      </c>
      <c r="C225" t="s">
        <v>0</v>
      </c>
      <c r="D225">
        <v>1562606884</v>
      </c>
      <c r="E225" s="19">
        <v>44976</v>
      </c>
      <c r="F225">
        <v>290</v>
      </c>
      <c r="G225">
        <v>9</v>
      </c>
      <c r="H225" t="s">
        <v>676</v>
      </c>
      <c r="I225">
        <v>10</v>
      </c>
      <c r="J225" t="s">
        <v>58</v>
      </c>
      <c r="K225">
        <v>2023</v>
      </c>
      <c r="L225">
        <v>1562606884</v>
      </c>
      <c r="N225" t="s">
        <v>60</v>
      </c>
      <c r="O225" t="s">
        <v>677</v>
      </c>
      <c r="P225">
        <v>2912629038</v>
      </c>
      <c r="Q225">
        <v>81.400000000000006</v>
      </c>
      <c r="R225" t="s">
        <v>74</v>
      </c>
      <c r="S225" t="s">
        <v>145</v>
      </c>
      <c r="T225" t="s">
        <v>678</v>
      </c>
      <c r="U225" t="s">
        <v>50</v>
      </c>
      <c r="V225">
        <v>35</v>
      </c>
      <c r="W225" t="s">
        <v>253</v>
      </c>
    </row>
    <row r="226" spans="1:29" x14ac:dyDescent="0.4">
      <c r="A226">
        <v>225</v>
      </c>
      <c r="B226" t="s">
        <v>44</v>
      </c>
      <c r="C226" t="s">
        <v>0</v>
      </c>
      <c r="D226">
        <v>1602879452</v>
      </c>
      <c r="E226" s="19">
        <v>45001</v>
      </c>
      <c r="F226">
        <v>265</v>
      </c>
      <c r="G226">
        <v>8</v>
      </c>
      <c r="H226" t="s">
        <v>679</v>
      </c>
      <c r="I226">
        <v>3</v>
      </c>
      <c r="J226" t="s">
        <v>46</v>
      </c>
      <c r="K226">
        <v>2023</v>
      </c>
      <c r="L226">
        <v>1602879452</v>
      </c>
      <c r="O226" t="s">
        <v>680</v>
      </c>
      <c r="P226">
        <v>2921788681</v>
      </c>
      <c r="Q226">
        <v>81</v>
      </c>
      <c r="R226" t="s">
        <v>153</v>
      </c>
      <c r="S226" t="s">
        <v>83</v>
      </c>
      <c r="T226" t="s">
        <v>54</v>
      </c>
      <c r="U226" t="s">
        <v>55</v>
      </c>
      <c r="V226">
        <v>35</v>
      </c>
      <c r="W226" t="s">
        <v>253</v>
      </c>
    </row>
    <row r="227" spans="1:29" x14ac:dyDescent="0.4">
      <c r="A227">
        <v>226</v>
      </c>
      <c r="B227" t="s">
        <v>44</v>
      </c>
      <c r="C227" t="s">
        <v>0</v>
      </c>
      <c r="D227">
        <v>1632746151</v>
      </c>
      <c r="E227" s="19">
        <v>45011</v>
      </c>
      <c r="F227">
        <v>255</v>
      </c>
      <c r="G227">
        <v>8</v>
      </c>
      <c r="H227" t="s">
        <v>681</v>
      </c>
      <c r="I227">
        <v>4</v>
      </c>
      <c r="J227" t="s">
        <v>46</v>
      </c>
      <c r="K227">
        <v>2023</v>
      </c>
      <c r="L227">
        <v>1632746151</v>
      </c>
      <c r="O227" t="s">
        <v>234</v>
      </c>
      <c r="P227">
        <v>2912653710</v>
      </c>
      <c r="Q227">
        <v>80.599999999999994</v>
      </c>
      <c r="R227" t="s">
        <v>91</v>
      </c>
      <c r="S227" t="s">
        <v>71</v>
      </c>
      <c r="T227" t="s">
        <v>66</v>
      </c>
      <c r="U227" t="s">
        <v>55</v>
      </c>
      <c r="V227">
        <v>35</v>
      </c>
      <c r="W227" t="s">
        <v>253</v>
      </c>
    </row>
    <row r="228" spans="1:29" x14ac:dyDescent="0.4">
      <c r="A228">
        <v>227</v>
      </c>
      <c r="B228" t="s">
        <v>44</v>
      </c>
      <c r="C228" t="s">
        <v>0</v>
      </c>
      <c r="D228">
        <v>1647413352</v>
      </c>
      <c r="E228" s="19">
        <v>44997</v>
      </c>
      <c r="F228">
        <v>269</v>
      </c>
      <c r="G228">
        <v>8</v>
      </c>
      <c r="H228" t="s">
        <v>682</v>
      </c>
      <c r="I228">
        <v>6</v>
      </c>
      <c r="J228" t="s">
        <v>46</v>
      </c>
      <c r="K228">
        <v>2023</v>
      </c>
      <c r="L228">
        <v>1647413352</v>
      </c>
      <c r="O228" t="s">
        <v>281</v>
      </c>
      <c r="P228">
        <v>2921695345</v>
      </c>
      <c r="Q228">
        <v>81.900000000000006</v>
      </c>
      <c r="R228" t="s">
        <v>91</v>
      </c>
      <c r="S228" t="s">
        <v>88</v>
      </c>
      <c r="T228" t="s">
        <v>66</v>
      </c>
      <c r="U228" t="s">
        <v>63</v>
      </c>
      <c r="V228">
        <v>35</v>
      </c>
      <c r="W228" t="s">
        <v>253</v>
      </c>
    </row>
    <row r="229" spans="1:29" x14ac:dyDescent="0.4">
      <c r="A229">
        <v>228</v>
      </c>
      <c r="B229" t="s">
        <v>44</v>
      </c>
      <c r="C229" t="s">
        <v>0</v>
      </c>
      <c r="D229">
        <v>1670175104</v>
      </c>
      <c r="E229" s="19">
        <v>44979</v>
      </c>
      <c r="F229">
        <v>287</v>
      </c>
      <c r="G229">
        <v>9</v>
      </c>
      <c r="H229" t="s">
        <v>281</v>
      </c>
      <c r="I229">
        <v>2</v>
      </c>
      <c r="J229" t="s">
        <v>46</v>
      </c>
      <c r="K229">
        <v>2023</v>
      </c>
      <c r="L229">
        <v>1670175104</v>
      </c>
      <c r="M229" t="s">
        <v>64</v>
      </c>
      <c r="O229" t="s">
        <v>282</v>
      </c>
      <c r="P229">
        <v>2921834131</v>
      </c>
      <c r="Q229">
        <v>81.3</v>
      </c>
      <c r="R229" t="s">
        <v>70</v>
      </c>
      <c r="S229" t="s">
        <v>66</v>
      </c>
      <c r="T229" t="s">
        <v>74</v>
      </c>
      <c r="U229" t="s">
        <v>50</v>
      </c>
      <c r="V229">
        <v>35</v>
      </c>
      <c r="W229" t="s">
        <v>253</v>
      </c>
    </row>
    <row r="230" spans="1:29" x14ac:dyDescent="0.4">
      <c r="A230">
        <v>229</v>
      </c>
      <c r="B230" t="s">
        <v>44</v>
      </c>
      <c r="C230" t="s">
        <v>0</v>
      </c>
      <c r="D230">
        <v>1670175098</v>
      </c>
      <c r="E230" s="19">
        <v>44960</v>
      </c>
      <c r="F230">
        <v>306</v>
      </c>
      <c r="G230">
        <v>10</v>
      </c>
      <c r="H230" t="s">
        <v>683</v>
      </c>
      <c r="I230">
        <v>10</v>
      </c>
      <c r="J230" t="s">
        <v>46</v>
      </c>
      <c r="K230">
        <v>2022</v>
      </c>
      <c r="L230">
        <v>1670175098</v>
      </c>
      <c r="M230" t="s">
        <v>125</v>
      </c>
      <c r="O230" t="s">
        <v>684</v>
      </c>
      <c r="P230">
        <v>2912404066</v>
      </c>
      <c r="Q230">
        <v>81.099999999999994</v>
      </c>
      <c r="R230" t="s">
        <v>201</v>
      </c>
      <c r="S230" t="s">
        <v>62</v>
      </c>
      <c r="T230" t="s">
        <v>63</v>
      </c>
      <c r="U230" t="s">
        <v>140</v>
      </c>
      <c r="V230">
        <v>35</v>
      </c>
      <c r="W230" t="s">
        <v>253</v>
      </c>
      <c r="X230" t="s">
        <v>53</v>
      </c>
      <c r="Y230" t="s">
        <v>53</v>
      </c>
      <c r="Z230" t="s">
        <v>51</v>
      </c>
      <c r="AA230" t="s">
        <v>52</v>
      </c>
      <c r="AB230" t="s">
        <v>51</v>
      </c>
      <c r="AC230" t="s">
        <v>53</v>
      </c>
    </row>
    <row r="231" spans="1:29" x14ac:dyDescent="0.4">
      <c r="A231">
        <v>230</v>
      </c>
      <c r="B231" t="s">
        <v>44</v>
      </c>
      <c r="C231" t="s">
        <v>0</v>
      </c>
      <c r="D231">
        <v>1636720126</v>
      </c>
      <c r="E231" s="19">
        <v>44983</v>
      </c>
      <c r="F231">
        <v>283</v>
      </c>
      <c r="G231">
        <v>9</v>
      </c>
      <c r="H231" t="s">
        <v>204</v>
      </c>
      <c r="I231">
        <v>9</v>
      </c>
      <c r="J231" t="s">
        <v>46</v>
      </c>
      <c r="K231">
        <v>2023</v>
      </c>
      <c r="L231">
        <v>1636720126</v>
      </c>
      <c r="O231" t="s">
        <v>685</v>
      </c>
      <c r="P231">
        <v>2921614098</v>
      </c>
      <c r="Q231">
        <v>80.400000000000006</v>
      </c>
      <c r="R231" t="s">
        <v>102</v>
      </c>
      <c r="S231" t="s">
        <v>66</v>
      </c>
      <c r="T231" t="s">
        <v>55</v>
      </c>
      <c r="U231" t="s">
        <v>686</v>
      </c>
      <c r="V231">
        <v>35</v>
      </c>
      <c r="W231" t="s">
        <v>253</v>
      </c>
      <c r="X231" t="s">
        <v>53</v>
      </c>
      <c r="Y231" t="s">
        <v>51</v>
      </c>
      <c r="Z231" t="s">
        <v>53</v>
      </c>
      <c r="AA231" t="s">
        <v>51</v>
      </c>
      <c r="AB231" t="s">
        <v>51</v>
      </c>
      <c r="AC231" t="s">
        <v>52</v>
      </c>
    </row>
    <row r="232" spans="1:29" x14ac:dyDescent="0.4">
      <c r="A232">
        <v>231</v>
      </c>
      <c r="B232" t="s">
        <v>44</v>
      </c>
      <c r="C232" t="s">
        <v>0</v>
      </c>
      <c r="D232">
        <v>1398347678</v>
      </c>
      <c r="E232" s="19">
        <v>44983</v>
      </c>
      <c r="F232">
        <v>283</v>
      </c>
      <c r="G232">
        <v>9</v>
      </c>
      <c r="H232" t="s">
        <v>162</v>
      </c>
      <c r="I232">
        <v>1</v>
      </c>
      <c r="J232" t="s">
        <v>46</v>
      </c>
      <c r="K232">
        <v>2023</v>
      </c>
      <c r="L232">
        <v>1398347678</v>
      </c>
      <c r="O232" t="s">
        <v>687</v>
      </c>
      <c r="P232">
        <v>2921870467</v>
      </c>
      <c r="Q232">
        <v>81.400000000000006</v>
      </c>
      <c r="R232" t="s">
        <v>150</v>
      </c>
      <c r="S232" t="s">
        <v>65</v>
      </c>
      <c r="T232" t="s">
        <v>76</v>
      </c>
      <c r="U232" t="s">
        <v>55</v>
      </c>
      <c r="V232">
        <v>35</v>
      </c>
      <c r="W232" t="s">
        <v>253</v>
      </c>
    </row>
    <row r="233" spans="1:29" x14ac:dyDescent="0.4">
      <c r="A233">
        <v>232</v>
      </c>
      <c r="B233" t="s">
        <v>44</v>
      </c>
      <c r="C233" t="s">
        <v>45</v>
      </c>
      <c r="D233">
        <v>1398347685</v>
      </c>
      <c r="E233" s="19">
        <v>45001</v>
      </c>
      <c r="F233">
        <v>265</v>
      </c>
      <c r="G233">
        <v>8</v>
      </c>
      <c r="H233" t="s">
        <v>688</v>
      </c>
      <c r="I233">
        <v>8</v>
      </c>
      <c r="J233" t="s">
        <v>46</v>
      </c>
      <c r="K233">
        <v>2023</v>
      </c>
      <c r="L233">
        <v>1398347685</v>
      </c>
      <c r="O233" t="s">
        <v>689</v>
      </c>
      <c r="P233">
        <v>2921576292</v>
      </c>
      <c r="Q233">
        <v>80.099999999999994</v>
      </c>
      <c r="R233" t="s">
        <v>67</v>
      </c>
      <c r="S233" t="s">
        <v>49</v>
      </c>
      <c r="T233" t="s">
        <v>55</v>
      </c>
      <c r="U233" t="s">
        <v>96</v>
      </c>
      <c r="V233">
        <v>35</v>
      </c>
      <c r="W233" t="s">
        <v>253</v>
      </c>
      <c r="X233" t="s">
        <v>52</v>
      </c>
      <c r="Y233" t="s">
        <v>52</v>
      </c>
      <c r="Z233" t="s">
        <v>52</v>
      </c>
      <c r="AA233" t="s">
        <v>51</v>
      </c>
      <c r="AB233" t="s">
        <v>52</v>
      </c>
      <c r="AC233" t="s">
        <v>51</v>
      </c>
    </row>
    <row r="234" spans="1:29" x14ac:dyDescent="0.4">
      <c r="A234">
        <v>233</v>
      </c>
      <c r="B234" t="s">
        <v>44</v>
      </c>
      <c r="C234" t="s">
        <v>45</v>
      </c>
      <c r="D234">
        <v>1437702239</v>
      </c>
      <c r="E234" s="19">
        <v>44995</v>
      </c>
      <c r="F234">
        <v>271</v>
      </c>
      <c r="G234">
        <v>8</v>
      </c>
      <c r="H234" t="s">
        <v>690</v>
      </c>
      <c r="I234">
        <v>1</v>
      </c>
      <c r="J234" t="s">
        <v>46</v>
      </c>
      <c r="K234">
        <v>2023</v>
      </c>
      <c r="L234">
        <v>1437702239</v>
      </c>
      <c r="O234" t="s">
        <v>691</v>
      </c>
      <c r="P234">
        <v>2912788182</v>
      </c>
      <c r="Q234">
        <v>80</v>
      </c>
      <c r="R234" t="s">
        <v>118</v>
      </c>
      <c r="S234" t="s">
        <v>71</v>
      </c>
      <c r="T234" t="s">
        <v>72</v>
      </c>
      <c r="U234" t="s">
        <v>55</v>
      </c>
      <c r="V234">
        <v>35</v>
      </c>
      <c r="W234" t="s">
        <v>253</v>
      </c>
    </row>
    <row r="235" spans="1:29" x14ac:dyDescent="0.4">
      <c r="A235">
        <v>234</v>
      </c>
      <c r="B235" t="s">
        <v>44</v>
      </c>
      <c r="C235" t="s">
        <v>45</v>
      </c>
      <c r="D235">
        <v>1428726138</v>
      </c>
      <c r="E235" s="19">
        <v>44966</v>
      </c>
      <c r="F235">
        <v>300</v>
      </c>
      <c r="G235">
        <v>9</v>
      </c>
      <c r="H235" t="s">
        <v>692</v>
      </c>
      <c r="I235">
        <v>1</v>
      </c>
      <c r="J235" t="s">
        <v>46</v>
      </c>
      <c r="K235">
        <v>2022</v>
      </c>
      <c r="L235">
        <v>1428726138</v>
      </c>
      <c r="O235" t="s">
        <v>693</v>
      </c>
      <c r="P235">
        <v>2912774386</v>
      </c>
      <c r="Q235">
        <v>80</v>
      </c>
      <c r="R235" t="s">
        <v>71</v>
      </c>
      <c r="S235" t="s">
        <v>93</v>
      </c>
      <c r="T235" t="s">
        <v>74</v>
      </c>
      <c r="U235" t="s">
        <v>68</v>
      </c>
      <c r="V235">
        <v>35</v>
      </c>
      <c r="W235" t="s">
        <v>253</v>
      </c>
    </row>
    <row r="236" spans="1:29" x14ac:dyDescent="0.4">
      <c r="A236">
        <v>235</v>
      </c>
      <c r="B236" t="s">
        <v>44</v>
      </c>
      <c r="C236" t="s">
        <v>0</v>
      </c>
      <c r="D236">
        <v>1337486192</v>
      </c>
      <c r="E236" s="19">
        <v>44964</v>
      </c>
      <c r="F236">
        <v>302</v>
      </c>
      <c r="G236">
        <v>9</v>
      </c>
      <c r="H236" t="s">
        <v>694</v>
      </c>
      <c r="I236">
        <v>9</v>
      </c>
      <c r="J236" t="s">
        <v>46</v>
      </c>
      <c r="K236">
        <v>2023</v>
      </c>
      <c r="L236">
        <v>1337486192</v>
      </c>
      <c r="O236" t="s">
        <v>695</v>
      </c>
      <c r="P236">
        <v>2912404061</v>
      </c>
      <c r="Q236">
        <v>81.900000000000006</v>
      </c>
      <c r="R236" t="s">
        <v>91</v>
      </c>
      <c r="S236" t="s">
        <v>76</v>
      </c>
      <c r="T236" t="s">
        <v>55</v>
      </c>
      <c r="U236" t="s">
        <v>63</v>
      </c>
      <c r="V236">
        <v>35</v>
      </c>
      <c r="W236" t="s">
        <v>253</v>
      </c>
      <c r="X236" t="s">
        <v>77</v>
      </c>
      <c r="Y236" t="s">
        <v>51</v>
      </c>
      <c r="Z236" t="s">
        <v>77</v>
      </c>
      <c r="AA236" t="s">
        <v>52</v>
      </c>
      <c r="AB236" t="s">
        <v>52</v>
      </c>
      <c r="AC236" t="s">
        <v>52</v>
      </c>
    </row>
    <row r="237" spans="1:29" x14ac:dyDescent="0.4">
      <c r="A237">
        <v>236</v>
      </c>
      <c r="B237" t="s">
        <v>44</v>
      </c>
      <c r="C237" t="s">
        <v>0</v>
      </c>
      <c r="D237">
        <v>1645325909</v>
      </c>
      <c r="E237" s="19">
        <v>44978</v>
      </c>
      <c r="F237">
        <v>288</v>
      </c>
      <c r="G237">
        <v>9</v>
      </c>
      <c r="H237" t="s">
        <v>281</v>
      </c>
      <c r="I237">
        <v>9</v>
      </c>
      <c r="J237" t="s">
        <v>46</v>
      </c>
      <c r="K237">
        <v>2023</v>
      </c>
      <c r="L237">
        <v>1645325909</v>
      </c>
      <c r="N237" t="s">
        <v>436</v>
      </c>
      <c r="O237" t="s">
        <v>230</v>
      </c>
      <c r="P237">
        <v>2912458718</v>
      </c>
      <c r="Q237">
        <v>81.400000000000006</v>
      </c>
      <c r="R237" t="s">
        <v>70</v>
      </c>
      <c r="S237" t="s">
        <v>66</v>
      </c>
      <c r="T237" t="s">
        <v>55</v>
      </c>
      <c r="U237" t="s">
        <v>99</v>
      </c>
      <c r="V237">
        <v>35</v>
      </c>
      <c r="W237" t="s">
        <v>253</v>
      </c>
      <c r="X237" t="s">
        <v>51</v>
      </c>
      <c r="Y237" t="s">
        <v>51</v>
      </c>
      <c r="Z237" t="s">
        <v>52</v>
      </c>
      <c r="AA237" t="s">
        <v>51</v>
      </c>
      <c r="AB237" t="s">
        <v>52</v>
      </c>
      <c r="AC237" t="s">
        <v>52</v>
      </c>
    </row>
    <row r="238" spans="1:29" x14ac:dyDescent="0.4">
      <c r="A238">
        <v>237</v>
      </c>
      <c r="B238" t="s">
        <v>44</v>
      </c>
      <c r="C238" t="s">
        <v>0</v>
      </c>
      <c r="D238">
        <v>1625409810</v>
      </c>
      <c r="E238" s="19">
        <v>44996</v>
      </c>
      <c r="F238">
        <v>270</v>
      </c>
      <c r="G238">
        <v>8</v>
      </c>
      <c r="H238" t="s">
        <v>696</v>
      </c>
      <c r="I238">
        <v>4</v>
      </c>
      <c r="J238" t="s">
        <v>46</v>
      </c>
      <c r="K238">
        <v>2023</v>
      </c>
      <c r="L238">
        <v>1625409810</v>
      </c>
      <c r="O238" t="s">
        <v>697</v>
      </c>
      <c r="P238">
        <v>2912638414</v>
      </c>
      <c r="Q238">
        <v>80.8</v>
      </c>
      <c r="R238" t="s">
        <v>69</v>
      </c>
      <c r="S238" t="s">
        <v>698</v>
      </c>
      <c r="T238" t="s">
        <v>193</v>
      </c>
      <c r="U238" t="s">
        <v>159</v>
      </c>
      <c r="V238">
        <v>35</v>
      </c>
      <c r="W238" t="s">
        <v>253</v>
      </c>
    </row>
    <row r="239" spans="1:29" x14ac:dyDescent="0.4">
      <c r="A239">
        <v>238</v>
      </c>
      <c r="B239" t="s">
        <v>44</v>
      </c>
      <c r="C239" t="s">
        <v>0</v>
      </c>
      <c r="D239">
        <v>1377543862</v>
      </c>
      <c r="E239" s="19">
        <v>44986</v>
      </c>
      <c r="F239">
        <v>280</v>
      </c>
      <c r="G239">
        <v>9</v>
      </c>
      <c r="H239" t="s">
        <v>699</v>
      </c>
      <c r="I239">
        <v>5</v>
      </c>
      <c r="J239" t="s">
        <v>46</v>
      </c>
      <c r="K239">
        <v>2023</v>
      </c>
      <c r="L239">
        <v>1377543862</v>
      </c>
      <c r="O239" t="s">
        <v>700</v>
      </c>
      <c r="P239">
        <v>2912575628</v>
      </c>
      <c r="Q239">
        <v>80.099999999999994</v>
      </c>
      <c r="R239" t="s">
        <v>211</v>
      </c>
      <c r="S239" t="s">
        <v>71</v>
      </c>
      <c r="T239" t="s">
        <v>105</v>
      </c>
      <c r="U239" t="s">
        <v>117</v>
      </c>
      <c r="V239">
        <v>35</v>
      </c>
      <c r="W239" t="s">
        <v>253</v>
      </c>
      <c r="X239" t="s">
        <v>52</v>
      </c>
      <c r="Y239" t="s">
        <v>52</v>
      </c>
      <c r="Z239" t="s">
        <v>52</v>
      </c>
      <c r="AA239" t="s">
        <v>51</v>
      </c>
      <c r="AB239" t="s">
        <v>51</v>
      </c>
      <c r="AC239" t="s">
        <v>53</v>
      </c>
    </row>
    <row r="240" spans="1:29" x14ac:dyDescent="0.4">
      <c r="A240">
        <v>239</v>
      </c>
      <c r="B240" t="s">
        <v>44</v>
      </c>
      <c r="C240" t="s">
        <v>45</v>
      </c>
      <c r="D240">
        <v>1377543916</v>
      </c>
      <c r="E240" s="19">
        <v>45007</v>
      </c>
      <c r="F240">
        <v>259</v>
      </c>
      <c r="G240">
        <v>8</v>
      </c>
      <c r="H240" t="s">
        <v>701</v>
      </c>
      <c r="I240">
        <v>8</v>
      </c>
      <c r="J240" t="s">
        <v>46</v>
      </c>
      <c r="K240">
        <v>2023</v>
      </c>
      <c r="L240">
        <v>1377543916</v>
      </c>
      <c r="O240" t="s">
        <v>702</v>
      </c>
      <c r="P240">
        <v>2921651800</v>
      </c>
      <c r="Q240">
        <v>81.099999999999994</v>
      </c>
      <c r="R240" t="s">
        <v>211</v>
      </c>
      <c r="S240" t="s">
        <v>74</v>
      </c>
      <c r="T240" t="s">
        <v>73</v>
      </c>
      <c r="U240" t="s">
        <v>50</v>
      </c>
      <c r="V240">
        <v>35</v>
      </c>
      <c r="W240" t="s">
        <v>253</v>
      </c>
      <c r="X240" t="s">
        <v>52</v>
      </c>
      <c r="Y240" t="s">
        <v>51</v>
      </c>
      <c r="Z240" t="s">
        <v>52</v>
      </c>
      <c r="AA240" t="s">
        <v>53</v>
      </c>
      <c r="AB240" t="s">
        <v>53</v>
      </c>
      <c r="AC240" t="s">
        <v>53</v>
      </c>
    </row>
    <row r="241" spans="1:29" x14ac:dyDescent="0.4">
      <c r="A241">
        <v>240</v>
      </c>
      <c r="B241" t="s">
        <v>44</v>
      </c>
      <c r="C241" t="s">
        <v>45</v>
      </c>
      <c r="D241">
        <v>1377543954</v>
      </c>
      <c r="E241" s="19">
        <v>45013</v>
      </c>
      <c r="F241">
        <v>253</v>
      </c>
      <c r="G241">
        <v>8</v>
      </c>
      <c r="H241" t="s">
        <v>195</v>
      </c>
      <c r="I241">
        <v>3</v>
      </c>
      <c r="J241" t="s">
        <v>46</v>
      </c>
      <c r="K241">
        <v>2023</v>
      </c>
      <c r="L241">
        <v>1377543954</v>
      </c>
      <c r="O241" t="s">
        <v>478</v>
      </c>
      <c r="P241">
        <v>2912644275</v>
      </c>
      <c r="Q241">
        <v>80.3</v>
      </c>
      <c r="R241" t="s">
        <v>211</v>
      </c>
      <c r="S241" t="s">
        <v>74</v>
      </c>
      <c r="T241" t="s">
        <v>66</v>
      </c>
      <c r="U241" t="s">
        <v>193</v>
      </c>
      <c r="V241">
        <v>35</v>
      </c>
      <c r="W241" t="s">
        <v>253</v>
      </c>
    </row>
    <row r="242" spans="1:29" x14ac:dyDescent="0.4">
      <c r="A242">
        <v>241</v>
      </c>
      <c r="B242" t="s">
        <v>44</v>
      </c>
      <c r="C242" t="s">
        <v>45</v>
      </c>
      <c r="D242">
        <v>1413590744</v>
      </c>
      <c r="E242" s="19">
        <v>44980</v>
      </c>
      <c r="F242">
        <v>286</v>
      </c>
      <c r="G242">
        <v>9</v>
      </c>
      <c r="H242" t="s">
        <v>703</v>
      </c>
      <c r="I242">
        <v>7</v>
      </c>
      <c r="J242" t="s">
        <v>46</v>
      </c>
      <c r="K242">
        <v>2023</v>
      </c>
      <c r="L242">
        <v>1413590744</v>
      </c>
      <c r="O242" t="s">
        <v>704</v>
      </c>
      <c r="P242">
        <v>2912465813</v>
      </c>
      <c r="Q242">
        <v>80.099999999999994</v>
      </c>
      <c r="R242" t="s">
        <v>70</v>
      </c>
      <c r="S242" t="s">
        <v>105</v>
      </c>
      <c r="T242" t="s">
        <v>148</v>
      </c>
      <c r="U242" t="s">
        <v>55</v>
      </c>
      <c r="V242">
        <v>35</v>
      </c>
      <c r="W242" t="s">
        <v>253</v>
      </c>
    </row>
    <row r="243" spans="1:29" x14ac:dyDescent="0.4">
      <c r="A243">
        <v>242</v>
      </c>
      <c r="B243" t="s">
        <v>44</v>
      </c>
      <c r="C243" t="s">
        <v>0</v>
      </c>
      <c r="D243">
        <v>1664901702</v>
      </c>
      <c r="E243" s="19">
        <v>44968</v>
      </c>
      <c r="F243">
        <v>298</v>
      </c>
      <c r="G243">
        <v>9</v>
      </c>
      <c r="H243" t="s">
        <v>705</v>
      </c>
      <c r="I243">
        <v>8</v>
      </c>
      <c r="J243" t="s">
        <v>46</v>
      </c>
      <c r="K243">
        <v>2023</v>
      </c>
      <c r="L243">
        <v>1664901702</v>
      </c>
      <c r="M243" t="s">
        <v>706</v>
      </c>
      <c r="O243" t="s">
        <v>707</v>
      </c>
      <c r="P243">
        <v>2912523974</v>
      </c>
      <c r="Q243">
        <v>82.6</v>
      </c>
      <c r="R243" t="s">
        <v>70</v>
      </c>
      <c r="S243" t="s">
        <v>66</v>
      </c>
      <c r="T243" t="s">
        <v>113</v>
      </c>
      <c r="U243" t="s">
        <v>50</v>
      </c>
      <c r="V243">
        <v>35</v>
      </c>
      <c r="W243" t="s">
        <v>253</v>
      </c>
      <c r="X243" t="s">
        <v>77</v>
      </c>
      <c r="Y243" t="s">
        <v>52</v>
      </c>
      <c r="Z243" t="s">
        <v>51</v>
      </c>
      <c r="AA243" t="s">
        <v>52</v>
      </c>
      <c r="AB243" t="s">
        <v>52</v>
      </c>
      <c r="AC243" t="s">
        <v>52</v>
      </c>
    </row>
    <row r="244" spans="1:29" x14ac:dyDescent="0.4">
      <c r="A244">
        <v>243</v>
      </c>
      <c r="B244" t="s">
        <v>44</v>
      </c>
      <c r="C244" t="s">
        <v>45</v>
      </c>
      <c r="D244">
        <v>1664901726</v>
      </c>
      <c r="E244" s="19">
        <v>44999</v>
      </c>
      <c r="F244">
        <v>267</v>
      </c>
      <c r="G244">
        <v>8</v>
      </c>
      <c r="H244" t="s">
        <v>708</v>
      </c>
      <c r="I244">
        <v>6</v>
      </c>
      <c r="J244" t="s">
        <v>46</v>
      </c>
      <c r="K244">
        <v>2023</v>
      </c>
      <c r="L244">
        <v>1664901726</v>
      </c>
      <c r="O244" t="s">
        <v>709</v>
      </c>
      <c r="P244">
        <v>2912533275</v>
      </c>
      <c r="Q244">
        <v>80.3</v>
      </c>
      <c r="R244" t="s">
        <v>91</v>
      </c>
      <c r="S244" t="s">
        <v>82</v>
      </c>
      <c r="T244" t="s">
        <v>55</v>
      </c>
      <c r="U244" t="s">
        <v>63</v>
      </c>
      <c r="V244">
        <v>35</v>
      </c>
      <c r="W244" t="s">
        <v>253</v>
      </c>
      <c r="X244" t="s">
        <v>52</v>
      </c>
      <c r="Y244" t="s">
        <v>52</v>
      </c>
      <c r="Z244" t="s">
        <v>52</v>
      </c>
      <c r="AA244" t="s">
        <v>51</v>
      </c>
      <c r="AB244" t="s">
        <v>51</v>
      </c>
      <c r="AC244" t="s">
        <v>51</v>
      </c>
    </row>
    <row r="245" spans="1:29" x14ac:dyDescent="0.4">
      <c r="A245">
        <v>244</v>
      </c>
      <c r="B245" t="s">
        <v>44</v>
      </c>
      <c r="C245" t="s">
        <v>45</v>
      </c>
      <c r="D245">
        <v>1442047509</v>
      </c>
      <c r="E245" s="19">
        <v>44980</v>
      </c>
      <c r="F245">
        <v>286</v>
      </c>
      <c r="G245">
        <v>9</v>
      </c>
      <c r="H245" t="s">
        <v>710</v>
      </c>
      <c r="I245">
        <v>6</v>
      </c>
      <c r="J245" t="s">
        <v>46</v>
      </c>
      <c r="K245">
        <v>2023</v>
      </c>
      <c r="L245">
        <v>1442047509</v>
      </c>
      <c r="O245" t="s">
        <v>711</v>
      </c>
      <c r="P245">
        <v>2912531132</v>
      </c>
      <c r="Q245">
        <v>82.7</v>
      </c>
      <c r="R245" t="s">
        <v>211</v>
      </c>
      <c r="S245" t="s">
        <v>79</v>
      </c>
      <c r="T245" t="s">
        <v>128</v>
      </c>
      <c r="U245" t="s">
        <v>209</v>
      </c>
      <c r="V245">
        <v>35</v>
      </c>
      <c r="W245" t="s">
        <v>253</v>
      </c>
      <c r="X245" t="s">
        <v>51</v>
      </c>
      <c r="Y245" t="s">
        <v>52</v>
      </c>
      <c r="Z245" t="s">
        <v>51</v>
      </c>
      <c r="AA245" t="s">
        <v>52</v>
      </c>
      <c r="AB245" t="s">
        <v>52</v>
      </c>
      <c r="AC245" t="s">
        <v>52</v>
      </c>
    </row>
    <row r="246" spans="1:29" x14ac:dyDescent="0.4">
      <c r="A246">
        <v>245</v>
      </c>
      <c r="B246" t="s">
        <v>44</v>
      </c>
      <c r="C246" t="s">
        <v>45</v>
      </c>
      <c r="D246">
        <v>1359240437</v>
      </c>
      <c r="E246" s="19">
        <v>44957</v>
      </c>
      <c r="F246">
        <v>309</v>
      </c>
      <c r="G246">
        <v>10</v>
      </c>
      <c r="H246" t="s">
        <v>712</v>
      </c>
      <c r="I246">
        <v>4</v>
      </c>
      <c r="J246" t="s">
        <v>46</v>
      </c>
      <c r="K246">
        <v>2023</v>
      </c>
      <c r="L246">
        <v>1359240437</v>
      </c>
      <c r="O246" t="s">
        <v>713</v>
      </c>
      <c r="P246">
        <v>2912478424</v>
      </c>
      <c r="Q246">
        <v>79.099999999999994</v>
      </c>
      <c r="R246" t="s">
        <v>126</v>
      </c>
      <c r="S246" t="s">
        <v>714</v>
      </c>
      <c r="T246" t="s">
        <v>715</v>
      </c>
      <c r="U246" t="s">
        <v>161</v>
      </c>
      <c r="V246">
        <v>35</v>
      </c>
      <c r="W246" t="s">
        <v>253</v>
      </c>
    </row>
    <row r="247" spans="1:29" x14ac:dyDescent="0.4">
      <c r="A247">
        <v>246</v>
      </c>
      <c r="B247" t="s">
        <v>44</v>
      </c>
      <c r="C247" t="s">
        <v>45</v>
      </c>
      <c r="D247">
        <v>1669017187</v>
      </c>
      <c r="E247" s="19">
        <v>44994</v>
      </c>
      <c r="F247">
        <v>272</v>
      </c>
      <c r="G247">
        <v>8</v>
      </c>
      <c r="H247" t="s">
        <v>716</v>
      </c>
      <c r="I247">
        <v>2</v>
      </c>
      <c r="J247" t="s">
        <v>46</v>
      </c>
      <c r="K247">
        <v>2023</v>
      </c>
      <c r="L247">
        <v>1669017187</v>
      </c>
      <c r="O247" t="s">
        <v>717</v>
      </c>
      <c r="P247">
        <v>2921824073</v>
      </c>
      <c r="Q247">
        <v>81.8</v>
      </c>
      <c r="R247" t="s">
        <v>70</v>
      </c>
      <c r="S247" t="s">
        <v>131</v>
      </c>
      <c r="T247" t="s">
        <v>81</v>
      </c>
      <c r="U247" t="s">
        <v>79</v>
      </c>
      <c r="V247">
        <v>35</v>
      </c>
      <c r="W247" t="s">
        <v>253</v>
      </c>
    </row>
    <row r="248" spans="1:29" x14ac:dyDescent="0.4">
      <c r="A248">
        <v>247</v>
      </c>
      <c r="B248" t="s">
        <v>44</v>
      </c>
      <c r="C248" t="s">
        <v>45</v>
      </c>
      <c r="D248">
        <v>1637928606</v>
      </c>
      <c r="E248" s="19">
        <v>44996</v>
      </c>
      <c r="F248">
        <v>270</v>
      </c>
      <c r="G248">
        <v>8</v>
      </c>
      <c r="H248" t="s">
        <v>718</v>
      </c>
      <c r="I248">
        <v>7</v>
      </c>
      <c r="J248" t="s">
        <v>46</v>
      </c>
      <c r="K248">
        <v>2023</v>
      </c>
      <c r="L248">
        <v>1637928606</v>
      </c>
      <c r="O248" t="s">
        <v>719</v>
      </c>
      <c r="P248">
        <v>2912510458</v>
      </c>
      <c r="Q248">
        <v>81.2</v>
      </c>
      <c r="R248" t="s">
        <v>91</v>
      </c>
      <c r="S248" t="s">
        <v>83</v>
      </c>
      <c r="T248" t="s">
        <v>66</v>
      </c>
      <c r="U248" t="s">
        <v>55</v>
      </c>
      <c r="V248">
        <v>35</v>
      </c>
      <c r="W248" t="s">
        <v>253</v>
      </c>
      <c r="X248" t="s">
        <v>51</v>
      </c>
      <c r="Y248" t="s">
        <v>52</v>
      </c>
      <c r="Z248" t="s">
        <v>77</v>
      </c>
      <c r="AA248" t="s">
        <v>52</v>
      </c>
      <c r="AB248" t="s">
        <v>52</v>
      </c>
      <c r="AC248" t="s">
        <v>51</v>
      </c>
    </row>
    <row r="249" spans="1:29" x14ac:dyDescent="0.4">
      <c r="A249">
        <v>248</v>
      </c>
      <c r="B249" t="s">
        <v>44</v>
      </c>
      <c r="C249" t="s">
        <v>0</v>
      </c>
      <c r="D249">
        <v>1637928613</v>
      </c>
      <c r="E249" s="19">
        <v>45012</v>
      </c>
      <c r="F249">
        <v>254</v>
      </c>
      <c r="G249">
        <v>8</v>
      </c>
      <c r="H249" t="s">
        <v>720</v>
      </c>
      <c r="I249">
        <v>5</v>
      </c>
      <c r="J249" t="s">
        <v>46</v>
      </c>
      <c r="K249">
        <v>2023</v>
      </c>
      <c r="L249">
        <v>1637928613</v>
      </c>
      <c r="O249" t="s">
        <v>721</v>
      </c>
      <c r="P249">
        <v>2912605062</v>
      </c>
      <c r="Q249">
        <v>83.1</v>
      </c>
      <c r="R249" t="s">
        <v>91</v>
      </c>
      <c r="S249" t="s">
        <v>72</v>
      </c>
      <c r="T249" t="s">
        <v>166</v>
      </c>
      <c r="U249" t="s">
        <v>84</v>
      </c>
      <c r="V249">
        <v>35</v>
      </c>
      <c r="W249" t="s">
        <v>253</v>
      </c>
    </row>
    <row r="250" spans="1:29" x14ac:dyDescent="0.4">
      <c r="A250">
        <v>249</v>
      </c>
      <c r="B250" t="s">
        <v>44</v>
      </c>
      <c r="C250" t="s">
        <v>0</v>
      </c>
      <c r="D250">
        <v>1425566874</v>
      </c>
      <c r="E250" s="19">
        <v>44990</v>
      </c>
      <c r="F250">
        <v>276</v>
      </c>
      <c r="G250">
        <v>9</v>
      </c>
      <c r="H250" t="s">
        <v>281</v>
      </c>
      <c r="I250">
        <v>6</v>
      </c>
      <c r="J250" t="s">
        <v>46</v>
      </c>
      <c r="K250">
        <v>2023</v>
      </c>
      <c r="L250">
        <v>1425566874</v>
      </c>
      <c r="O250" t="s">
        <v>722</v>
      </c>
      <c r="P250">
        <v>2921652380</v>
      </c>
      <c r="Q250">
        <v>81.7</v>
      </c>
      <c r="R250" t="s">
        <v>70</v>
      </c>
      <c r="S250" t="s">
        <v>74</v>
      </c>
      <c r="T250" t="s">
        <v>66</v>
      </c>
      <c r="U250" t="s">
        <v>55</v>
      </c>
      <c r="V250">
        <v>35</v>
      </c>
      <c r="W250" t="s">
        <v>253</v>
      </c>
      <c r="X250" t="s">
        <v>51</v>
      </c>
      <c r="Y250" t="s">
        <v>51</v>
      </c>
      <c r="Z250" t="s">
        <v>52</v>
      </c>
      <c r="AA250" t="s">
        <v>52</v>
      </c>
      <c r="AB250" t="s">
        <v>52</v>
      </c>
      <c r="AC250" t="s">
        <v>52</v>
      </c>
    </row>
    <row r="251" spans="1:29" x14ac:dyDescent="0.4">
      <c r="A251">
        <v>250</v>
      </c>
      <c r="B251" t="s">
        <v>44</v>
      </c>
      <c r="C251" t="s">
        <v>0</v>
      </c>
      <c r="D251">
        <v>1459203110</v>
      </c>
      <c r="E251" s="19">
        <v>45000</v>
      </c>
      <c r="F251">
        <v>266</v>
      </c>
      <c r="G251">
        <v>8</v>
      </c>
      <c r="H251" t="s">
        <v>723</v>
      </c>
      <c r="I251">
        <v>5</v>
      </c>
      <c r="J251" t="s">
        <v>46</v>
      </c>
      <c r="K251">
        <v>2023</v>
      </c>
      <c r="L251">
        <v>1459203110</v>
      </c>
      <c r="O251" t="s">
        <v>724</v>
      </c>
      <c r="P251">
        <v>2921728019</v>
      </c>
      <c r="Q251">
        <v>83.1</v>
      </c>
      <c r="R251" t="s">
        <v>150</v>
      </c>
      <c r="S251" t="s">
        <v>72</v>
      </c>
      <c r="T251" t="s">
        <v>76</v>
      </c>
      <c r="U251" t="s">
        <v>74</v>
      </c>
      <c r="V251">
        <v>35</v>
      </c>
      <c r="W251" t="s">
        <v>253</v>
      </c>
    </row>
    <row r="252" spans="1:29" x14ac:dyDescent="0.4">
      <c r="A252">
        <v>251</v>
      </c>
      <c r="B252" t="s">
        <v>44</v>
      </c>
      <c r="C252" t="s">
        <v>0</v>
      </c>
      <c r="D252">
        <v>1459203127</v>
      </c>
      <c r="E252" s="19">
        <v>44983</v>
      </c>
      <c r="F252">
        <v>283</v>
      </c>
      <c r="G252">
        <v>9</v>
      </c>
      <c r="H252" t="s">
        <v>693</v>
      </c>
      <c r="I252">
        <v>7</v>
      </c>
      <c r="J252" t="s">
        <v>46</v>
      </c>
      <c r="K252">
        <v>2023</v>
      </c>
      <c r="L252">
        <v>1459203127</v>
      </c>
      <c r="O252" t="s">
        <v>220</v>
      </c>
      <c r="P252">
        <v>2921652384</v>
      </c>
      <c r="Q252">
        <v>81</v>
      </c>
      <c r="R252" t="s">
        <v>192</v>
      </c>
      <c r="S252" t="s">
        <v>725</v>
      </c>
      <c r="T252" t="s">
        <v>90</v>
      </c>
      <c r="U252" t="s">
        <v>63</v>
      </c>
      <c r="V252">
        <v>35</v>
      </c>
      <c r="W252" t="s">
        <v>253</v>
      </c>
      <c r="X252" t="s">
        <v>52</v>
      </c>
      <c r="Y252" t="s">
        <v>52</v>
      </c>
      <c r="Z252" t="s">
        <v>52</v>
      </c>
      <c r="AA252" t="s">
        <v>53</v>
      </c>
      <c r="AB252" t="s">
        <v>52</v>
      </c>
      <c r="AC252" t="s">
        <v>52</v>
      </c>
    </row>
    <row r="253" spans="1:29" x14ac:dyDescent="0.4">
      <c r="A253">
        <v>252</v>
      </c>
      <c r="B253" t="s">
        <v>44</v>
      </c>
      <c r="C253" t="s">
        <v>0</v>
      </c>
      <c r="D253">
        <v>1459203158</v>
      </c>
      <c r="E253" s="19">
        <v>44997</v>
      </c>
      <c r="F253">
        <v>269</v>
      </c>
      <c r="G253">
        <v>8</v>
      </c>
      <c r="H253" t="s">
        <v>158</v>
      </c>
      <c r="I253">
        <v>5</v>
      </c>
      <c r="J253" t="s">
        <v>46</v>
      </c>
      <c r="K253">
        <v>2023</v>
      </c>
      <c r="L253">
        <v>1459203158</v>
      </c>
      <c r="O253" t="s">
        <v>164</v>
      </c>
      <c r="P253">
        <v>2921688503</v>
      </c>
      <c r="Q253">
        <v>82.5</v>
      </c>
      <c r="R253" t="s">
        <v>543</v>
      </c>
      <c r="S253" t="s">
        <v>55</v>
      </c>
      <c r="T253" t="s">
        <v>196</v>
      </c>
      <c r="U253" t="s">
        <v>63</v>
      </c>
      <c r="V253">
        <v>35</v>
      </c>
      <c r="W253" t="s">
        <v>253</v>
      </c>
      <c r="X253" t="s">
        <v>77</v>
      </c>
      <c r="Y253" t="s">
        <v>52</v>
      </c>
      <c r="Z253" t="s">
        <v>53</v>
      </c>
      <c r="AA253" t="s">
        <v>52</v>
      </c>
      <c r="AB253" t="s">
        <v>52</v>
      </c>
      <c r="AC253" t="s">
        <v>52</v>
      </c>
    </row>
    <row r="254" spans="1:29" x14ac:dyDescent="0.4">
      <c r="A254">
        <v>253</v>
      </c>
      <c r="B254" t="s">
        <v>44</v>
      </c>
      <c r="C254" t="s">
        <v>45</v>
      </c>
      <c r="D254">
        <v>1459203080</v>
      </c>
      <c r="E254" s="19">
        <v>44998</v>
      </c>
      <c r="F254">
        <v>268</v>
      </c>
      <c r="G254">
        <v>8</v>
      </c>
      <c r="H254" t="s">
        <v>726</v>
      </c>
      <c r="I254">
        <v>9</v>
      </c>
      <c r="J254" t="s">
        <v>46</v>
      </c>
      <c r="K254">
        <v>2023</v>
      </c>
      <c r="L254">
        <v>1459203080</v>
      </c>
      <c r="M254" t="s">
        <v>237</v>
      </c>
      <c r="O254" t="s">
        <v>727</v>
      </c>
      <c r="P254">
        <v>2921633880</v>
      </c>
      <c r="Q254">
        <v>82.7</v>
      </c>
      <c r="R254" t="s">
        <v>61</v>
      </c>
      <c r="S254" t="s">
        <v>65</v>
      </c>
      <c r="T254" t="s">
        <v>50</v>
      </c>
      <c r="U254" t="s">
        <v>160</v>
      </c>
      <c r="V254">
        <v>35</v>
      </c>
      <c r="W254" t="s">
        <v>253</v>
      </c>
      <c r="X254" t="s">
        <v>52</v>
      </c>
      <c r="Y254" t="s">
        <v>52</v>
      </c>
      <c r="Z254" t="s">
        <v>52</v>
      </c>
      <c r="AA254" t="s">
        <v>53</v>
      </c>
      <c r="AB254" t="s">
        <v>51</v>
      </c>
      <c r="AC254" t="s">
        <v>51</v>
      </c>
    </row>
    <row r="255" spans="1:29" x14ac:dyDescent="0.4">
      <c r="A255">
        <v>254</v>
      </c>
      <c r="B255" t="s">
        <v>44</v>
      </c>
      <c r="C255" t="s">
        <v>45</v>
      </c>
      <c r="D255">
        <v>1459202984</v>
      </c>
      <c r="E255" s="19">
        <v>44980</v>
      </c>
      <c r="F255">
        <v>286</v>
      </c>
      <c r="G255">
        <v>9</v>
      </c>
      <c r="H255" t="s">
        <v>728</v>
      </c>
      <c r="I255">
        <v>3</v>
      </c>
      <c r="J255" t="s">
        <v>46</v>
      </c>
      <c r="K255">
        <v>2023</v>
      </c>
      <c r="L255">
        <v>1459202984</v>
      </c>
      <c r="M255" t="s">
        <v>75</v>
      </c>
      <c r="O255" t="s">
        <v>729</v>
      </c>
      <c r="P255">
        <v>2921782812</v>
      </c>
      <c r="Q255">
        <v>81.099999999999994</v>
      </c>
      <c r="R255" t="s">
        <v>70</v>
      </c>
      <c r="S255" t="s">
        <v>83</v>
      </c>
      <c r="T255" t="s">
        <v>74</v>
      </c>
      <c r="U255" t="s">
        <v>76</v>
      </c>
      <c r="V255">
        <v>35</v>
      </c>
      <c r="W255" t="s">
        <v>253</v>
      </c>
    </row>
    <row r="256" spans="1:29" x14ac:dyDescent="0.4">
      <c r="A256">
        <v>255</v>
      </c>
      <c r="B256" t="s">
        <v>44</v>
      </c>
      <c r="C256" t="s">
        <v>45</v>
      </c>
      <c r="D256">
        <v>1459203011</v>
      </c>
      <c r="E256" s="19">
        <v>45005</v>
      </c>
      <c r="F256">
        <v>261</v>
      </c>
      <c r="G256">
        <v>8</v>
      </c>
      <c r="H256" t="s">
        <v>730</v>
      </c>
      <c r="I256">
        <v>4</v>
      </c>
      <c r="J256" t="s">
        <v>46</v>
      </c>
      <c r="K256">
        <v>2023</v>
      </c>
      <c r="L256">
        <v>1459203011</v>
      </c>
      <c r="M256" t="s">
        <v>237</v>
      </c>
      <c r="O256" t="s">
        <v>236</v>
      </c>
      <c r="P256">
        <v>2912638437</v>
      </c>
      <c r="Q256">
        <v>83.1</v>
      </c>
      <c r="R256" t="s">
        <v>211</v>
      </c>
      <c r="S256" t="s">
        <v>48</v>
      </c>
      <c r="T256" t="s">
        <v>66</v>
      </c>
      <c r="U256" t="s">
        <v>88</v>
      </c>
      <c r="V256">
        <v>35</v>
      </c>
      <c r="W256" t="s">
        <v>253</v>
      </c>
    </row>
    <row r="257" spans="1:29" x14ac:dyDescent="0.4">
      <c r="A257">
        <v>256</v>
      </c>
      <c r="B257" t="s">
        <v>44</v>
      </c>
      <c r="C257" t="s">
        <v>45</v>
      </c>
      <c r="D257">
        <v>1459203028</v>
      </c>
      <c r="E257" s="19">
        <v>44993</v>
      </c>
      <c r="F257">
        <v>273</v>
      </c>
      <c r="G257">
        <v>8</v>
      </c>
      <c r="H257" t="s">
        <v>731</v>
      </c>
      <c r="I257">
        <v>6</v>
      </c>
      <c r="J257" t="s">
        <v>46</v>
      </c>
      <c r="K257">
        <v>2023</v>
      </c>
      <c r="L257">
        <v>1459203028</v>
      </c>
      <c r="O257" t="s">
        <v>732</v>
      </c>
      <c r="P257">
        <v>2921633882</v>
      </c>
      <c r="Q257">
        <v>80</v>
      </c>
      <c r="R257" t="s">
        <v>67</v>
      </c>
      <c r="S257" t="s">
        <v>66</v>
      </c>
      <c r="T257" t="s">
        <v>63</v>
      </c>
      <c r="U257" t="s">
        <v>56</v>
      </c>
      <c r="V257">
        <v>35</v>
      </c>
      <c r="W257" t="s">
        <v>253</v>
      </c>
      <c r="X257" t="s">
        <v>51</v>
      </c>
      <c r="Y257" t="s">
        <v>52</v>
      </c>
      <c r="Z257" t="s">
        <v>52</v>
      </c>
      <c r="AA257" t="s">
        <v>51</v>
      </c>
      <c r="AB257" t="s">
        <v>52</v>
      </c>
      <c r="AC257" t="s">
        <v>52</v>
      </c>
    </row>
    <row r="258" spans="1:29" x14ac:dyDescent="0.4">
      <c r="A258">
        <v>257</v>
      </c>
      <c r="B258" t="s">
        <v>44</v>
      </c>
      <c r="C258" t="s">
        <v>0</v>
      </c>
      <c r="D258">
        <v>1459203035</v>
      </c>
      <c r="E258" s="19">
        <v>44988</v>
      </c>
      <c r="F258">
        <v>278</v>
      </c>
      <c r="G258">
        <v>9</v>
      </c>
      <c r="H258" t="s">
        <v>214</v>
      </c>
      <c r="I258">
        <v>3</v>
      </c>
      <c r="J258" t="s">
        <v>46</v>
      </c>
      <c r="K258">
        <v>2023</v>
      </c>
      <c r="L258">
        <v>1459203035</v>
      </c>
      <c r="O258" t="s">
        <v>317</v>
      </c>
      <c r="P258">
        <v>2912668027</v>
      </c>
      <c r="Q258">
        <v>80.900000000000006</v>
      </c>
      <c r="R258" t="s">
        <v>70</v>
      </c>
      <c r="S258" t="s">
        <v>71</v>
      </c>
      <c r="T258" t="s">
        <v>50</v>
      </c>
      <c r="U258" t="s">
        <v>68</v>
      </c>
      <c r="V258">
        <v>35</v>
      </c>
      <c r="W258" t="s">
        <v>253</v>
      </c>
    </row>
    <row r="259" spans="1:29" x14ac:dyDescent="0.4">
      <c r="A259">
        <v>258</v>
      </c>
      <c r="B259" t="s">
        <v>44</v>
      </c>
      <c r="C259" t="s">
        <v>0</v>
      </c>
      <c r="D259">
        <v>1459203004</v>
      </c>
      <c r="E259" s="19">
        <v>44991</v>
      </c>
      <c r="F259">
        <v>275</v>
      </c>
      <c r="G259">
        <v>9</v>
      </c>
      <c r="H259" t="s">
        <v>242</v>
      </c>
      <c r="I259">
        <v>4</v>
      </c>
      <c r="J259" t="s">
        <v>46</v>
      </c>
      <c r="K259">
        <v>2023</v>
      </c>
      <c r="L259">
        <v>1459203004</v>
      </c>
      <c r="O259" t="s">
        <v>733</v>
      </c>
      <c r="P259">
        <v>2912638436</v>
      </c>
      <c r="Q259">
        <v>80</v>
      </c>
      <c r="R259" t="s">
        <v>131</v>
      </c>
      <c r="S259" t="s">
        <v>119</v>
      </c>
      <c r="T259" t="s">
        <v>63</v>
      </c>
      <c r="U259" t="s">
        <v>140</v>
      </c>
      <c r="V259">
        <v>35</v>
      </c>
      <c r="W259" t="s">
        <v>253</v>
      </c>
      <c r="X259" t="s">
        <v>52</v>
      </c>
      <c r="Y259" t="s">
        <v>52</v>
      </c>
      <c r="Z259" t="s">
        <v>52</v>
      </c>
      <c r="AA259" t="s">
        <v>52</v>
      </c>
      <c r="AB259" t="s">
        <v>52</v>
      </c>
      <c r="AC259" t="s">
        <v>52</v>
      </c>
    </row>
    <row r="260" spans="1:29" x14ac:dyDescent="0.4">
      <c r="A260">
        <v>259</v>
      </c>
      <c r="B260" t="s">
        <v>44</v>
      </c>
      <c r="C260" t="s">
        <v>0</v>
      </c>
      <c r="D260">
        <v>1387002687</v>
      </c>
      <c r="E260" s="19">
        <v>44954</v>
      </c>
      <c r="F260">
        <v>312</v>
      </c>
      <c r="G260">
        <v>10</v>
      </c>
      <c r="H260" t="s">
        <v>734</v>
      </c>
      <c r="I260">
        <v>7</v>
      </c>
      <c r="J260" t="s">
        <v>58</v>
      </c>
      <c r="K260">
        <v>2023</v>
      </c>
      <c r="L260">
        <v>1387002687</v>
      </c>
      <c r="N260" t="s">
        <v>60</v>
      </c>
      <c r="O260" t="s">
        <v>735</v>
      </c>
      <c r="P260">
        <v>2921688535</v>
      </c>
      <c r="Q260">
        <v>82.6</v>
      </c>
      <c r="R260" t="s">
        <v>70</v>
      </c>
      <c r="S260" t="s">
        <v>65</v>
      </c>
      <c r="T260" t="s">
        <v>50</v>
      </c>
      <c r="U260" t="s">
        <v>736</v>
      </c>
      <c r="V260">
        <v>35</v>
      </c>
      <c r="W260" t="s">
        <v>253</v>
      </c>
      <c r="X260" t="s">
        <v>52</v>
      </c>
      <c r="Y260" t="s">
        <v>52</v>
      </c>
      <c r="Z260" t="s">
        <v>52</v>
      </c>
      <c r="AA260" t="s">
        <v>51</v>
      </c>
      <c r="AB260" t="s">
        <v>52</v>
      </c>
      <c r="AC260" t="s">
        <v>52</v>
      </c>
    </row>
    <row r="261" spans="1:29" x14ac:dyDescent="0.4">
      <c r="A261">
        <v>260</v>
      </c>
      <c r="B261" t="s">
        <v>44</v>
      </c>
      <c r="C261" t="s">
        <v>0</v>
      </c>
      <c r="D261">
        <v>1387002700</v>
      </c>
      <c r="E261" s="19">
        <v>44971</v>
      </c>
      <c r="F261">
        <v>295</v>
      </c>
      <c r="G261">
        <v>9</v>
      </c>
      <c r="H261" t="s">
        <v>737</v>
      </c>
      <c r="I261">
        <v>9</v>
      </c>
      <c r="J261" t="s">
        <v>46</v>
      </c>
      <c r="K261">
        <v>2023</v>
      </c>
      <c r="L261">
        <v>1387002700</v>
      </c>
      <c r="N261" t="s">
        <v>116</v>
      </c>
      <c r="O261" t="s">
        <v>738</v>
      </c>
      <c r="P261">
        <v>2921621081</v>
      </c>
      <c r="Q261">
        <v>81.3</v>
      </c>
      <c r="R261" t="s">
        <v>70</v>
      </c>
      <c r="S261" t="s">
        <v>83</v>
      </c>
      <c r="T261" t="s">
        <v>74</v>
      </c>
      <c r="U261" t="s">
        <v>50</v>
      </c>
      <c r="V261">
        <v>35</v>
      </c>
      <c r="W261" t="s">
        <v>253</v>
      </c>
      <c r="X261" t="s">
        <v>52</v>
      </c>
      <c r="Y261" t="s">
        <v>52</v>
      </c>
      <c r="Z261" t="s">
        <v>52</v>
      </c>
      <c r="AA261" t="s">
        <v>51</v>
      </c>
      <c r="AB261" t="s">
        <v>52</v>
      </c>
      <c r="AC261" t="s">
        <v>52</v>
      </c>
    </row>
    <row r="262" spans="1:29" x14ac:dyDescent="0.4">
      <c r="A262">
        <v>261</v>
      </c>
      <c r="B262" t="s">
        <v>44</v>
      </c>
      <c r="C262" t="s">
        <v>0</v>
      </c>
      <c r="D262">
        <v>1387002922</v>
      </c>
      <c r="E262" s="19">
        <v>44981</v>
      </c>
      <c r="F262">
        <v>285</v>
      </c>
      <c r="G262">
        <v>9</v>
      </c>
      <c r="H262" t="s">
        <v>739</v>
      </c>
      <c r="I262">
        <v>2</v>
      </c>
      <c r="J262" t="s">
        <v>46</v>
      </c>
      <c r="K262">
        <v>2023</v>
      </c>
      <c r="L262">
        <v>1387002922</v>
      </c>
      <c r="O262" t="s">
        <v>740</v>
      </c>
      <c r="P262">
        <v>2912729985</v>
      </c>
      <c r="Q262">
        <v>81.2</v>
      </c>
      <c r="R262" t="s">
        <v>70</v>
      </c>
      <c r="S262" t="s">
        <v>106</v>
      </c>
      <c r="T262" t="s">
        <v>65</v>
      </c>
      <c r="U262" t="s">
        <v>74</v>
      </c>
      <c r="V262">
        <v>35</v>
      </c>
      <c r="W262" t="s">
        <v>253</v>
      </c>
    </row>
    <row r="263" spans="1:29" x14ac:dyDescent="0.4">
      <c r="A263">
        <v>262</v>
      </c>
      <c r="B263" t="s">
        <v>44</v>
      </c>
      <c r="C263" t="s">
        <v>0</v>
      </c>
      <c r="D263">
        <v>1387002717</v>
      </c>
      <c r="E263" s="19">
        <v>44979</v>
      </c>
      <c r="F263">
        <v>287</v>
      </c>
      <c r="G263">
        <v>9</v>
      </c>
      <c r="H263" t="s">
        <v>741</v>
      </c>
      <c r="I263">
        <v>4</v>
      </c>
      <c r="J263" t="s">
        <v>46</v>
      </c>
      <c r="K263">
        <v>2023</v>
      </c>
      <c r="L263">
        <v>1387002717</v>
      </c>
      <c r="O263" t="s">
        <v>742</v>
      </c>
      <c r="P263">
        <v>2921749621</v>
      </c>
      <c r="Q263">
        <v>81.8</v>
      </c>
      <c r="R263" t="s">
        <v>70</v>
      </c>
      <c r="S263" t="s">
        <v>83</v>
      </c>
      <c r="T263" t="s">
        <v>74</v>
      </c>
      <c r="U263" t="s">
        <v>66</v>
      </c>
      <c r="V263">
        <v>35</v>
      </c>
      <c r="W263" t="s">
        <v>253</v>
      </c>
      <c r="X263" t="s">
        <v>52</v>
      </c>
      <c r="Y263" t="s">
        <v>53</v>
      </c>
      <c r="Z263" t="s">
        <v>52</v>
      </c>
      <c r="AA263" t="s">
        <v>53</v>
      </c>
      <c r="AB263" t="s">
        <v>53</v>
      </c>
      <c r="AC263" t="s">
        <v>53</v>
      </c>
    </row>
    <row r="264" spans="1:29" x14ac:dyDescent="0.4">
      <c r="A264">
        <v>263</v>
      </c>
      <c r="B264" t="s">
        <v>44</v>
      </c>
      <c r="C264" t="s">
        <v>45</v>
      </c>
      <c r="D264">
        <v>1644855612</v>
      </c>
      <c r="E264" s="19">
        <v>44980</v>
      </c>
      <c r="F264">
        <v>286</v>
      </c>
      <c r="G264">
        <v>9</v>
      </c>
      <c r="H264" t="s">
        <v>743</v>
      </c>
      <c r="I264">
        <v>26</v>
      </c>
      <c r="J264" t="s">
        <v>58</v>
      </c>
      <c r="K264">
        <v>2023</v>
      </c>
      <c r="L264">
        <v>1644855612</v>
      </c>
      <c r="N264" t="s">
        <v>60</v>
      </c>
      <c r="O264" t="s">
        <v>121</v>
      </c>
      <c r="P264">
        <v>2921652388</v>
      </c>
      <c r="Q264">
        <v>82.1</v>
      </c>
      <c r="R264" t="s">
        <v>93</v>
      </c>
      <c r="S264" t="s">
        <v>74</v>
      </c>
      <c r="T264" t="s">
        <v>66</v>
      </c>
      <c r="U264" t="s">
        <v>73</v>
      </c>
      <c r="V264">
        <v>35</v>
      </c>
      <c r="W264" t="s">
        <v>253</v>
      </c>
      <c r="X264" t="s">
        <v>52</v>
      </c>
      <c r="Y264" t="s">
        <v>53</v>
      </c>
      <c r="Z264" t="s">
        <v>52</v>
      </c>
      <c r="AA264" t="s">
        <v>53</v>
      </c>
      <c r="AB264" t="s">
        <v>53</v>
      </c>
      <c r="AC264" t="s">
        <v>53</v>
      </c>
    </row>
    <row r="265" spans="1:29" x14ac:dyDescent="0.4">
      <c r="A265">
        <v>264</v>
      </c>
      <c r="B265" t="s">
        <v>44</v>
      </c>
      <c r="C265" t="s">
        <v>45</v>
      </c>
      <c r="D265">
        <v>1459203042</v>
      </c>
      <c r="E265" s="19">
        <v>44980</v>
      </c>
      <c r="F265">
        <v>286</v>
      </c>
      <c r="G265">
        <v>9</v>
      </c>
      <c r="H265" t="s">
        <v>744</v>
      </c>
      <c r="I265">
        <v>3</v>
      </c>
      <c r="J265" t="s">
        <v>46</v>
      </c>
      <c r="K265">
        <v>2023</v>
      </c>
      <c r="L265">
        <v>1459203042</v>
      </c>
      <c r="O265" t="s">
        <v>745</v>
      </c>
      <c r="P265">
        <v>2921760174</v>
      </c>
      <c r="Q265">
        <v>81.400000000000006</v>
      </c>
      <c r="R265" t="s">
        <v>67</v>
      </c>
      <c r="S265" t="s">
        <v>65</v>
      </c>
      <c r="T265" t="s">
        <v>66</v>
      </c>
      <c r="U265" t="s">
        <v>88</v>
      </c>
      <c r="V265">
        <v>35</v>
      </c>
      <c r="W265" t="s">
        <v>253</v>
      </c>
    </row>
    <row r="266" spans="1:29" x14ac:dyDescent="0.4">
      <c r="A266">
        <v>265</v>
      </c>
      <c r="B266" t="s">
        <v>44</v>
      </c>
      <c r="C266" t="s">
        <v>0</v>
      </c>
      <c r="D266">
        <v>1459203059</v>
      </c>
      <c r="E266" s="19">
        <v>44981</v>
      </c>
      <c r="F266">
        <v>285</v>
      </c>
      <c r="G266">
        <v>9</v>
      </c>
      <c r="H266" t="s">
        <v>746</v>
      </c>
      <c r="I266">
        <v>9</v>
      </c>
      <c r="J266" t="s">
        <v>46</v>
      </c>
      <c r="K266">
        <v>2023</v>
      </c>
      <c r="L266">
        <v>1459203059</v>
      </c>
      <c r="O266" t="s">
        <v>747</v>
      </c>
      <c r="P266">
        <v>2921602971</v>
      </c>
      <c r="Q266">
        <v>83</v>
      </c>
      <c r="R266" t="s">
        <v>70</v>
      </c>
      <c r="S266" t="s">
        <v>66</v>
      </c>
      <c r="T266" t="s">
        <v>63</v>
      </c>
      <c r="U266" t="s">
        <v>56</v>
      </c>
      <c r="V266">
        <v>35</v>
      </c>
      <c r="W266" t="s">
        <v>253</v>
      </c>
      <c r="X266" t="s">
        <v>51</v>
      </c>
      <c r="Y266" t="s">
        <v>52</v>
      </c>
      <c r="Z266" t="s">
        <v>51</v>
      </c>
      <c r="AA266" t="s">
        <v>52</v>
      </c>
      <c r="AB266" t="s">
        <v>52</v>
      </c>
      <c r="AC266" t="s">
        <v>52</v>
      </c>
    </row>
    <row r="267" spans="1:29" x14ac:dyDescent="0.4">
      <c r="A267">
        <v>266</v>
      </c>
      <c r="B267" t="s">
        <v>44</v>
      </c>
      <c r="C267" t="s">
        <v>0</v>
      </c>
      <c r="D267">
        <v>1459203066</v>
      </c>
      <c r="E267" s="19">
        <v>44985</v>
      </c>
      <c r="F267">
        <v>281</v>
      </c>
      <c r="G267">
        <v>9</v>
      </c>
      <c r="H267" t="s">
        <v>748</v>
      </c>
      <c r="I267">
        <v>5</v>
      </c>
      <c r="J267" t="s">
        <v>46</v>
      </c>
      <c r="K267">
        <v>2023</v>
      </c>
      <c r="L267">
        <v>1459203066</v>
      </c>
      <c r="O267" t="s">
        <v>225</v>
      </c>
      <c r="P267">
        <v>2921669604</v>
      </c>
      <c r="Q267">
        <v>81.7</v>
      </c>
      <c r="R267" t="s">
        <v>106</v>
      </c>
      <c r="S267" t="s">
        <v>74</v>
      </c>
      <c r="T267" t="s">
        <v>73</v>
      </c>
      <c r="U267" t="s">
        <v>50</v>
      </c>
      <c r="V267">
        <v>35</v>
      </c>
      <c r="W267" t="s">
        <v>253</v>
      </c>
      <c r="X267" t="s">
        <v>52</v>
      </c>
      <c r="Y267" t="s">
        <v>51</v>
      </c>
      <c r="Z267" t="s">
        <v>52</v>
      </c>
      <c r="AA267" t="s">
        <v>53</v>
      </c>
      <c r="AB267" t="s">
        <v>51</v>
      </c>
      <c r="AC267" t="s">
        <v>51</v>
      </c>
    </row>
    <row r="268" spans="1:29" x14ac:dyDescent="0.4">
      <c r="A268">
        <v>267</v>
      </c>
      <c r="B268" t="s">
        <v>44</v>
      </c>
      <c r="C268" t="s">
        <v>0</v>
      </c>
      <c r="D268">
        <v>1576502073</v>
      </c>
      <c r="E268" s="19">
        <v>44978</v>
      </c>
      <c r="F268">
        <v>288</v>
      </c>
      <c r="G268">
        <v>9</v>
      </c>
      <c r="H268" t="s">
        <v>749</v>
      </c>
      <c r="I268">
        <v>2</v>
      </c>
      <c r="J268" t="s">
        <v>46</v>
      </c>
      <c r="K268">
        <v>2023</v>
      </c>
      <c r="L268">
        <v>1576502073</v>
      </c>
      <c r="O268" t="s">
        <v>238</v>
      </c>
      <c r="P268">
        <v>2921838251</v>
      </c>
      <c r="Q268">
        <v>81.3</v>
      </c>
      <c r="R268" t="s">
        <v>70</v>
      </c>
      <c r="S268" t="s">
        <v>130</v>
      </c>
      <c r="T268" t="s">
        <v>74</v>
      </c>
      <c r="U268" t="s">
        <v>76</v>
      </c>
      <c r="V268">
        <v>35</v>
      </c>
      <c r="W268" t="s">
        <v>253</v>
      </c>
    </row>
    <row r="269" spans="1:29" x14ac:dyDescent="0.4">
      <c r="A269">
        <v>268</v>
      </c>
      <c r="B269" t="s">
        <v>44</v>
      </c>
      <c r="C269" t="s">
        <v>0</v>
      </c>
      <c r="D269">
        <v>1576502066</v>
      </c>
      <c r="E269" s="19">
        <v>44994</v>
      </c>
      <c r="F269">
        <v>272</v>
      </c>
      <c r="G269">
        <v>8</v>
      </c>
      <c r="H269" t="s">
        <v>750</v>
      </c>
      <c r="I269">
        <v>1</v>
      </c>
      <c r="J269" t="s">
        <v>46</v>
      </c>
      <c r="K269">
        <v>2023</v>
      </c>
      <c r="L269">
        <v>1576502066</v>
      </c>
      <c r="O269" t="s">
        <v>751</v>
      </c>
      <c r="P269">
        <v>2912776578</v>
      </c>
      <c r="Q269">
        <v>80.7</v>
      </c>
      <c r="R269" t="s">
        <v>102</v>
      </c>
      <c r="S269" t="s">
        <v>93</v>
      </c>
      <c r="T269" t="s">
        <v>65</v>
      </c>
      <c r="U269" t="s">
        <v>66</v>
      </c>
      <c r="V269">
        <v>35</v>
      </c>
      <c r="W269" t="s">
        <v>253</v>
      </c>
    </row>
    <row r="270" spans="1:29" x14ac:dyDescent="0.4">
      <c r="A270">
        <v>269</v>
      </c>
      <c r="B270" t="s">
        <v>44</v>
      </c>
      <c r="C270" t="s">
        <v>45</v>
      </c>
      <c r="D270">
        <v>1677501029</v>
      </c>
      <c r="E270" s="19">
        <v>44986</v>
      </c>
      <c r="F270">
        <v>280</v>
      </c>
      <c r="G270">
        <v>9</v>
      </c>
      <c r="H270" t="s">
        <v>752</v>
      </c>
      <c r="I270">
        <v>7</v>
      </c>
      <c r="J270" t="s">
        <v>46</v>
      </c>
      <c r="K270">
        <v>2023</v>
      </c>
      <c r="L270">
        <v>1677501029</v>
      </c>
      <c r="O270" t="s">
        <v>753</v>
      </c>
      <c r="P270">
        <v>2921683063</v>
      </c>
      <c r="Q270">
        <v>81.400000000000006</v>
      </c>
      <c r="R270" t="s">
        <v>70</v>
      </c>
      <c r="S270" t="s">
        <v>120</v>
      </c>
      <c r="T270" t="s">
        <v>65</v>
      </c>
      <c r="U270" t="s">
        <v>76</v>
      </c>
      <c r="V270">
        <v>35</v>
      </c>
      <c r="W270" t="s">
        <v>253</v>
      </c>
      <c r="X270" t="s">
        <v>52</v>
      </c>
      <c r="Y270" t="s">
        <v>52</v>
      </c>
      <c r="Z270" t="s">
        <v>52</v>
      </c>
      <c r="AA270" t="s">
        <v>52</v>
      </c>
      <c r="AB270" t="s">
        <v>52</v>
      </c>
      <c r="AC270" t="s">
        <v>52</v>
      </c>
    </row>
    <row r="271" spans="1:29" x14ac:dyDescent="0.4">
      <c r="A271">
        <v>270</v>
      </c>
      <c r="B271" t="s">
        <v>44</v>
      </c>
      <c r="C271" t="s">
        <v>45</v>
      </c>
      <c r="D271">
        <v>1677501036</v>
      </c>
      <c r="E271" s="19">
        <v>44987</v>
      </c>
      <c r="F271">
        <v>279</v>
      </c>
      <c r="G271">
        <v>9</v>
      </c>
      <c r="H271" t="s">
        <v>754</v>
      </c>
      <c r="I271">
        <v>1</v>
      </c>
      <c r="J271" t="s">
        <v>46</v>
      </c>
      <c r="K271">
        <v>2023</v>
      </c>
      <c r="L271">
        <v>1677501036</v>
      </c>
      <c r="O271" t="s">
        <v>755</v>
      </c>
      <c r="P271">
        <v>2912761894</v>
      </c>
      <c r="Q271">
        <v>81.2</v>
      </c>
      <c r="R271" t="s">
        <v>61</v>
      </c>
      <c r="S271" t="s">
        <v>71</v>
      </c>
      <c r="T271" t="s">
        <v>74</v>
      </c>
      <c r="U271" t="s">
        <v>50</v>
      </c>
      <c r="V271">
        <v>35</v>
      </c>
      <c r="W271" t="s">
        <v>253</v>
      </c>
    </row>
    <row r="272" spans="1:29" x14ac:dyDescent="0.4">
      <c r="A272">
        <v>271</v>
      </c>
      <c r="B272" t="s">
        <v>44</v>
      </c>
      <c r="C272" t="s">
        <v>45</v>
      </c>
      <c r="D272">
        <v>1677501043</v>
      </c>
      <c r="E272" s="19">
        <v>44987</v>
      </c>
      <c r="F272">
        <v>279</v>
      </c>
      <c r="G272">
        <v>9</v>
      </c>
      <c r="H272" t="s">
        <v>756</v>
      </c>
      <c r="I272">
        <v>2</v>
      </c>
      <c r="J272" t="s">
        <v>46</v>
      </c>
      <c r="K272">
        <v>2023</v>
      </c>
      <c r="L272">
        <v>1677501043</v>
      </c>
      <c r="M272" t="s">
        <v>222</v>
      </c>
      <c r="O272" t="s">
        <v>757</v>
      </c>
      <c r="P272">
        <v>2912732786</v>
      </c>
      <c r="Q272">
        <v>80.5</v>
      </c>
      <c r="R272" t="s">
        <v>61</v>
      </c>
      <c r="S272" t="s">
        <v>65</v>
      </c>
      <c r="T272" t="s">
        <v>73</v>
      </c>
      <c r="U272" t="s">
        <v>54</v>
      </c>
      <c r="V272">
        <v>35</v>
      </c>
      <c r="W272" t="s">
        <v>253</v>
      </c>
    </row>
    <row r="273" spans="1:29" x14ac:dyDescent="0.4">
      <c r="A273">
        <v>272</v>
      </c>
      <c r="B273" t="s">
        <v>44</v>
      </c>
      <c r="C273" t="s">
        <v>45</v>
      </c>
      <c r="D273">
        <v>1647341976</v>
      </c>
      <c r="E273" s="19">
        <v>45002</v>
      </c>
      <c r="F273">
        <v>264</v>
      </c>
      <c r="G273">
        <v>8</v>
      </c>
      <c r="H273" t="s">
        <v>758</v>
      </c>
      <c r="I273">
        <v>6</v>
      </c>
      <c r="J273" t="s">
        <v>46</v>
      </c>
      <c r="K273">
        <v>2023</v>
      </c>
      <c r="L273">
        <v>1647341976</v>
      </c>
      <c r="O273" t="s">
        <v>169</v>
      </c>
      <c r="P273">
        <v>2912491599</v>
      </c>
      <c r="Q273">
        <v>79</v>
      </c>
      <c r="R273" t="s">
        <v>91</v>
      </c>
      <c r="S273" t="s">
        <v>82</v>
      </c>
      <c r="T273" t="s">
        <v>68</v>
      </c>
      <c r="U273" t="s">
        <v>96</v>
      </c>
      <c r="V273">
        <v>35</v>
      </c>
      <c r="W273" t="s">
        <v>253</v>
      </c>
      <c r="X273" t="s">
        <v>53</v>
      </c>
      <c r="Y273" t="s">
        <v>51</v>
      </c>
      <c r="Z273" t="s">
        <v>53</v>
      </c>
      <c r="AA273" t="s">
        <v>52</v>
      </c>
      <c r="AB273" t="s">
        <v>51</v>
      </c>
      <c r="AC273" t="s">
        <v>52</v>
      </c>
    </row>
    <row r="274" spans="1:29" x14ac:dyDescent="0.4">
      <c r="A274">
        <v>273</v>
      </c>
      <c r="B274" t="s">
        <v>44</v>
      </c>
      <c r="C274" t="s">
        <v>0</v>
      </c>
      <c r="D274">
        <v>1647341990</v>
      </c>
      <c r="E274" s="19">
        <v>45011</v>
      </c>
      <c r="F274">
        <v>255</v>
      </c>
      <c r="G274">
        <v>8</v>
      </c>
      <c r="H274" t="s">
        <v>759</v>
      </c>
      <c r="I274">
        <v>10</v>
      </c>
      <c r="J274" t="s">
        <v>46</v>
      </c>
      <c r="K274">
        <v>2023</v>
      </c>
      <c r="L274">
        <v>1647341990</v>
      </c>
      <c r="O274" t="s">
        <v>760</v>
      </c>
      <c r="P274">
        <v>2912374924</v>
      </c>
      <c r="Q274">
        <v>81.400000000000006</v>
      </c>
      <c r="R274" t="s">
        <v>91</v>
      </c>
      <c r="S274" t="s">
        <v>55</v>
      </c>
      <c r="T274" t="s">
        <v>50</v>
      </c>
      <c r="U274" t="s">
        <v>107</v>
      </c>
      <c r="V274">
        <v>35</v>
      </c>
      <c r="W274" t="s">
        <v>253</v>
      </c>
      <c r="X274" t="s">
        <v>77</v>
      </c>
      <c r="Y274" t="s">
        <v>52</v>
      </c>
      <c r="Z274" t="s">
        <v>77</v>
      </c>
      <c r="AA274" t="s">
        <v>52</v>
      </c>
      <c r="AB274" t="s">
        <v>52</v>
      </c>
      <c r="AC274" t="s">
        <v>52</v>
      </c>
    </row>
    <row r="275" spans="1:29" x14ac:dyDescent="0.4">
      <c r="A275">
        <v>274</v>
      </c>
      <c r="B275" t="s">
        <v>44</v>
      </c>
      <c r="C275" t="s">
        <v>0</v>
      </c>
      <c r="D275">
        <v>1628450468</v>
      </c>
      <c r="E275" s="19">
        <v>45009</v>
      </c>
      <c r="F275">
        <v>257</v>
      </c>
      <c r="G275">
        <v>8</v>
      </c>
      <c r="H275" t="s">
        <v>428</v>
      </c>
      <c r="I275">
        <v>4</v>
      </c>
      <c r="J275" t="s">
        <v>46</v>
      </c>
      <c r="K275">
        <v>2023</v>
      </c>
      <c r="L275">
        <v>1628450468</v>
      </c>
      <c r="O275" t="s">
        <v>194</v>
      </c>
      <c r="P275">
        <v>2912638447</v>
      </c>
      <c r="Q275">
        <v>80</v>
      </c>
      <c r="R275" t="s">
        <v>61</v>
      </c>
      <c r="S275" t="s">
        <v>71</v>
      </c>
      <c r="T275" t="s">
        <v>74</v>
      </c>
      <c r="U275" t="s">
        <v>66</v>
      </c>
      <c r="V275">
        <v>35</v>
      </c>
      <c r="W275" t="s">
        <v>253</v>
      </c>
    </row>
    <row r="276" spans="1:29" x14ac:dyDescent="0.4">
      <c r="A276">
        <v>275</v>
      </c>
      <c r="B276" t="s">
        <v>44</v>
      </c>
      <c r="C276" t="s">
        <v>0</v>
      </c>
      <c r="D276">
        <v>1377543848</v>
      </c>
      <c r="E276" s="19">
        <v>44976</v>
      </c>
      <c r="F276">
        <v>290</v>
      </c>
      <c r="G276">
        <v>9</v>
      </c>
      <c r="H276" t="s">
        <v>761</v>
      </c>
      <c r="I276">
        <v>3</v>
      </c>
      <c r="J276" t="s">
        <v>46</v>
      </c>
      <c r="K276">
        <v>2023</v>
      </c>
      <c r="L276">
        <v>1377543848</v>
      </c>
      <c r="O276" t="s">
        <v>762</v>
      </c>
      <c r="P276">
        <v>2921813491</v>
      </c>
      <c r="Q276">
        <v>81.400000000000006</v>
      </c>
      <c r="R276" t="s">
        <v>150</v>
      </c>
      <c r="S276" t="s">
        <v>70</v>
      </c>
      <c r="T276" t="s">
        <v>66</v>
      </c>
      <c r="U276" t="s">
        <v>55</v>
      </c>
      <c r="V276">
        <v>35</v>
      </c>
      <c r="W276" t="s">
        <v>253</v>
      </c>
    </row>
    <row r="277" spans="1:29" x14ac:dyDescent="0.4">
      <c r="A277">
        <v>276</v>
      </c>
      <c r="B277" t="s">
        <v>44</v>
      </c>
      <c r="C277" t="s">
        <v>45</v>
      </c>
      <c r="D277">
        <v>1377543855</v>
      </c>
      <c r="E277" s="19">
        <v>44979</v>
      </c>
      <c r="F277">
        <v>287</v>
      </c>
      <c r="G277">
        <v>9</v>
      </c>
      <c r="H277" t="s">
        <v>231</v>
      </c>
      <c r="I277">
        <v>3</v>
      </c>
      <c r="J277" t="s">
        <v>46</v>
      </c>
      <c r="K277">
        <v>2023</v>
      </c>
      <c r="L277">
        <v>1377543855</v>
      </c>
      <c r="O277" t="s">
        <v>232</v>
      </c>
      <c r="P277">
        <v>2921772945</v>
      </c>
      <c r="Q277">
        <v>83</v>
      </c>
      <c r="R277" t="s">
        <v>165</v>
      </c>
      <c r="S277" t="s">
        <v>84</v>
      </c>
      <c r="T277" t="s">
        <v>74</v>
      </c>
      <c r="U277" t="s">
        <v>50</v>
      </c>
      <c r="V277">
        <v>35</v>
      </c>
      <c r="W277" t="s">
        <v>253</v>
      </c>
    </row>
    <row r="278" spans="1:29" x14ac:dyDescent="0.4">
      <c r="A278">
        <v>277</v>
      </c>
      <c r="B278" t="s">
        <v>44</v>
      </c>
      <c r="C278" t="s">
        <v>45</v>
      </c>
      <c r="D278">
        <v>1413590768</v>
      </c>
      <c r="E278" s="19">
        <v>44993</v>
      </c>
      <c r="F278">
        <v>273</v>
      </c>
      <c r="G278">
        <v>8</v>
      </c>
      <c r="H278" t="s">
        <v>248</v>
      </c>
      <c r="I278">
        <v>11</v>
      </c>
      <c r="J278" t="s">
        <v>46</v>
      </c>
      <c r="K278">
        <v>2023</v>
      </c>
      <c r="L278">
        <v>1413590768</v>
      </c>
      <c r="O278" t="s">
        <v>763</v>
      </c>
      <c r="P278">
        <v>2912404051</v>
      </c>
      <c r="Q278">
        <v>81</v>
      </c>
      <c r="R278" t="s">
        <v>171</v>
      </c>
      <c r="S278" t="s">
        <v>50</v>
      </c>
      <c r="T278" t="s">
        <v>73</v>
      </c>
      <c r="U278" t="s">
        <v>107</v>
      </c>
      <c r="V278">
        <v>35</v>
      </c>
      <c r="W278" t="s">
        <v>253</v>
      </c>
      <c r="X278" t="s">
        <v>77</v>
      </c>
      <c r="Y278" t="s">
        <v>52</v>
      </c>
      <c r="Z278" t="s">
        <v>53</v>
      </c>
      <c r="AA278" t="s">
        <v>51</v>
      </c>
      <c r="AB278" t="s">
        <v>52</v>
      </c>
      <c r="AC278" t="s">
        <v>52</v>
      </c>
    </row>
    <row r="279" spans="1:29" x14ac:dyDescent="0.4">
      <c r="A279">
        <v>278</v>
      </c>
      <c r="B279" t="s">
        <v>44</v>
      </c>
      <c r="C279" t="s">
        <v>45</v>
      </c>
      <c r="D279">
        <v>1413590751</v>
      </c>
      <c r="E279" s="19">
        <v>44984</v>
      </c>
      <c r="F279">
        <v>282</v>
      </c>
      <c r="G279">
        <v>9</v>
      </c>
      <c r="H279" t="s">
        <v>764</v>
      </c>
      <c r="I279">
        <v>8</v>
      </c>
      <c r="J279" t="s">
        <v>46</v>
      </c>
      <c r="K279">
        <v>2023</v>
      </c>
      <c r="L279">
        <v>1413590751</v>
      </c>
      <c r="O279" t="s">
        <v>765</v>
      </c>
      <c r="P279">
        <v>2921601549</v>
      </c>
      <c r="Q279">
        <v>82.5</v>
      </c>
      <c r="R279" t="s">
        <v>87</v>
      </c>
      <c r="S279" t="s">
        <v>50</v>
      </c>
      <c r="T279" t="s">
        <v>94</v>
      </c>
      <c r="U279" t="s">
        <v>766</v>
      </c>
      <c r="V279">
        <v>35</v>
      </c>
      <c r="W279" t="s">
        <v>253</v>
      </c>
      <c r="X279" t="s">
        <v>51</v>
      </c>
      <c r="Y279" t="s">
        <v>52</v>
      </c>
      <c r="Z279" t="s">
        <v>51</v>
      </c>
      <c r="AA279" t="s">
        <v>52</v>
      </c>
      <c r="AB279" t="s">
        <v>52</v>
      </c>
      <c r="AC279" t="s">
        <v>52</v>
      </c>
    </row>
    <row r="280" spans="1:29" x14ac:dyDescent="0.4">
      <c r="A280">
        <v>279</v>
      </c>
      <c r="B280" t="s">
        <v>44</v>
      </c>
      <c r="C280" t="s">
        <v>45</v>
      </c>
      <c r="D280" s="23" t="s">
        <v>793</v>
      </c>
      <c r="E280" s="19">
        <v>45007</v>
      </c>
      <c r="F280">
        <v>259</v>
      </c>
      <c r="G280">
        <v>8</v>
      </c>
      <c r="H280" t="s">
        <v>767</v>
      </c>
      <c r="I280">
        <v>16</v>
      </c>
      <c r="J280" t="s">
        <v>58</v>
      </c>
      <c r="K280">
        <v>2022</v>
      </c>
      <c r="L280">
        <v>871774574</v>
      </c>
      <c r="N280" t="s">
        <v>60</v>
      </c>
      <c r="O280" t="s">
        <v>768</v>
      </c>
      <c r="P280">
        <v>2921330922</v>
      </c>
      <c r="Q280">
        <v>82</v>
      </c>
      <c r="R280" t="s">
        <v>47</v>
      </c>
      <c r="S280" t="s">
        <v>50</v>
      </c>
      <c r="T280" t="s">
        <v>68</v>
      </c>
      <c r="U280" t="s">
        <v>96</v>
      </c>
      <c r="V280">
        <v>35</v>
      </c>
      <c r="W280" t="s">
        <v>253</v>
      </c>
      <c r="X280" t="s">
        <v>53</v>
      </c>
      <c r="Y280" t="s">
        <v>52</v>
      </c>
      <c r="Z280" t="s">
        <v>77</v>
      </c>
      <c r="AA280" t="s">
        <v>52</v>
      </c>
      <c r="AB280" t="s">
        <v>52</v>
      </c>
      <c r="AC280" t="s">
        <v>53</v>
      </c>
    </row>
    <row r="281" spans="1:29" x14ac:dyDescent="0.4">
      <c r="A281">
        <v>280</v>
      </c>
      <c r="B281" t="s">
        <v>44</v>
      </c>
      <c r="C281" t="s">
        <v>0</v>
      </c>
      <c r="D281" s="23" t="s">
        <v>794</v>
      </c>
      <c r="E281" s="19">
        <v>44957</v>
      </c>
      <c r="F281">
        <v>309</v>
      </c>
      <c r="G281">
        <v>10</v>
      </c>
      <c r="H281" t="s">
        <v>769</v>
      </c>
      <c r="I281">
        <v>2</v>
      </c>
      <c r="J281" t="s">
        <v>58</v>
      </c>
      <c r="K281">
        <v>2022</v>
      </c>
      <c r="L281">
        <v>871774543</v>
      </c>
      <c r="N281" t="s">
        <v>60</v>
      </c>
      <c r="O281" t="s">
        <v>770</v>
      </c>
      <c r="P281">
        <v>2912616401</v>
      </c>
      <c r="Q281">
        <v>80.400000000000006</v>
      </c>
      <c r="R281" t="s">
        <v>65</v>
      </c>
      <c r="S281" t="s">
        <v>72</v>
      </c>
      <c r="T281" t="s">
        <v>74</v>
      </c>
      <c r="U281" t="s">
        <v>76</v>
      </c>
      <c r="V281">
        <v>35</v>
      </c>
      <c r="W281" t="s">
        <v>253</v>
      </c>
    </row>
    <row r="282" spans="1:29" x14ac:dyDescent="0.4">
      <c r="A282">
        <v>281</v>
      </c>
      <c r="B282" t="s">
        <v>44</v>
      </c>
      <c r="C282" t="s">
        <v>45</v>
      </c>
      <c r="D282" s="23" t="s">
        <v>795</v>
      </c>
      <c r="E282" s="19">
        <v>44988</v>
      </c>
      <c r="F282">
        <v>278</v>
      </c>
      <c r="G282">
        <v>9</v>
      </c>
      <c r="H282" t="s">
        <v>771</v>
      </c>
      <c r="I282">
        <v>20</v>
      </c>
      <c r="J282" t="s">
        <v>58</v>
      </c>
      <c r="K282">
        <v>2022</v>
      </c>
      <c r="L282">
        <v>871774550</v>
      </c>
      <c r="N282" t="s">
        <v>60</v>
      </c>
      <c r="O282" t="s">
        <v>772</v>
      </c>
      <c r="P282">
        <v>2912451651</v>
      </c>
      <c r="Q282">
        <v>80.5</v>
      </c>
      <c r="R282" t="s">
        <v>83</v>
      </c>
      <c r="S282" t="s">
        <v>74</v>
      </c>
      <c r="T282" t="s">
        <v>101</v>
      </c>
      <c r="U282" t="s">
        <v>90</v>
      </c>
      <c r="V282">
        <v>35</v>
      </c>
      <c r="W282" t="s">
        <v>253</v>
      </c>
      <c r="X282" t="s">
        <v>52</v>
      </c>
      <c r="Y282" t="s">
        <v>77</v>
      </c>
      <c r="Z282" t="s">
        <v>52</v>
      </c>
      <c r="AA282" t="s">
        <v>53</v>
      </c>
      <c r="AB282" t="s">
        <v>77</v>
      </c>
      <c r="AC282" t="s">
        <v>77</v>
      </c>
    </row>
    <row r="283" spans="1:29" x14ac:dyDescent="0.4">
      <c r="A283">
        <v>282</v>
      </c>
      <c r="B283" t="s">
        <v>44</v>
      </c>
      <c r="C283" t="s">
        <v>0</v>
      </c>
      <c r="D283" s="23" t="s">
        <v>796</v>
      </c>
      <c r="E283" s="19">
        <v>44995</v>
      </c>
      <c r="F283">
        <v>271</v>
      </c>
      <c r="G283">
        <v>8</v>
      </c>
      <c r="H283" t="s">
        <v>773</v>
      </c>
      <c r="I283">
        <v>10</v>
      </c>
      <c r="J283" t="s">
        <v>46</v>
      </c>
      <c r="K283">
        <v>2022</v>
      </c>
      <c r="L283">
        <v>871774567</v>
      </c>
      <c r="O283" t="s">
        <v>774</v>
      </c>
      <c r="P283">
        <v>2912412119</v>
      </c>
      <c r="Q283">
        <v>79.8</v>
      </c>
      <c r="R283" t="s">
        <v>201</v>
      </c>
      <c r="S283" t="s">
        <v>775</v>
      </c>
      <c r="T283" t="s">
        <v>132</v>
      </c>
      <c r="U283" t="s">
        <v>50</v>
      </c>
      <c r="V283">
        <v>35</v>
      </c>
      <c r="W283" t="s">
        <v>253</v>
      </c>
      <c r="X283" t="s">
        <v>77</v>
      </c>
      <c r="Y283" t="s">
        <v>52</v>
      </c>
      <c r="Z283" t="s">
        <v>53</v>
      </c>
      <c r="AA283" t="s">
        <v>77</v>
      </c>
      <c r="AB283" t="s">
        <v>51</v>
      </c>
      <c r="AC283" t="s">
        <v>52</v>
      </c>
    </row>
  </sheetData>
  <phoneticPr fontId="18"/>
  <pageMargins left="0.7" right="0.7" top="0.75" bottom="0.75" header="0.3" footer="0.3"/>
  <pageSetup paperSize="9" orientation="portrait" r:id="rId1"/>
  <ignoredErrors>
    <ignoredError sqref="D280:D283 D44:D4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zoomScale="60" zoomScaleNormal="60" zoomScaleSheetLayoutView="80" workbookViewId="0">
      <selection activeCell="M25" sqref="M25"/>
    </sheetView>
  </sheetViews>
  <sheetFormatPr defaultColWidth="10.75" defaultRowHeight="14.25" x14ac:dyDescent="0.15"/>
  <cols>
    <col min="1" max="1" width="25.5" style="2" customWidth="1"/>
    <col min="2" max="3" width="14.625" style="3" customWidth="1"/>
    <col min="4" max="4" width="17.25" style="3" customWidth="1"/>
    <col min="5" max="5" width="2" style="3" customWidth="1"/>
    <col min="6" max="6" width="25.5" style="3" customWidth="1"/>
    <col min="7" max="7" width="14.625" style="4" customWidth="1"/>
    <col min="8" max="8" width="14.625" style="18" customWidth="1"/>
    <col min="9" max="9" width="17.5" style="6" customWidth="1"/>
    <col min="10" max="256" width="10.75" style="2"/>
    <col min="257" max="257" width="25.5" style="2" customWidth="1"/>
    <col min="258" max="259" width="14.625" style="2" customWidth="1"/>
    <col min="260" max="260" width="17.25" style="2" customWidth="1"/>
    <col min="261" max="261" width="2" style="2" customWidth="1"/>
    <col min="262" max="262" width="25.5" style="2" customWidth="1"/>
    <col min="263" max="264" width="14.625" style="2" customWidth="1"/>
    <col min="265" max="265" width="17.5" style="2" customWidth="1"/>
    <col min="266" max="512" width="10.75" style="2"/>
    <col min="513" max="513" width="25.5" style="2" customWidth="1"/>
    <col min="514" max="515" width="14.625" style="2" customWidth="1"/>
    <col min="516" max="516" width="17.25" style="2" customWidth="1"/>
    <col min="517" max="517" width="2" style="2" customWidth="1"/>
    <col min="518" max="518" width="25.5" style="2" customWidth="1"/>
    <col min="519" max="520" width="14.625" style="2" customWidth="1"/>
    <col min="521" max="521" width="17.5" style="2" customWidth="1"/>
    <col min="522" max="768" width="10.75" style="2"/>
    <col min="769" max="769" width="25.5" style="2" customWidth="1"/>
    <col min="770" max="771" width="14.625" style="2" customWidth="1"/>
    <col min="772" max="772" width="17.25" style="2" customWidth="1"/>
    <col min="773" max="773" width="2" style="2" customWidth="1"/>
    <col min="774" max="774" width="25.5" style="2" customWidth="1"/>
    <col min="775" max="776" width="14.625" style="2" customWidth="1"/>
    <col min="777" max="777" width="17.5" style="2" customWidth="1"/>
    <col min="778" max="1024" width="10.75" style="2"/>
    <col min="1025" max="1025" width="25.5" style="2" customWidth="1"/>
    <col min="1026" max="1027" width="14.625" style="2" customWidth="1"/>
    <col min="1028" max="1028" width="17.25" style="2" customWidth="1"/>
    <col min="1029" max="1029" width="2" style="2" customWidth="1"/>
    <col min="1030" max="1030" width="25.5" style="2" customWidth="1"/>
    <col min="1031" max="1032" width="14.625" style="2" customWidth="1"/>
    <col min="1033" max="1033" width="17.5" style="2" customWidth="1"/>
    <col min="1034" max="1280" width="10.75" style="2"/>
    <col min="1281" max="1281" width="25.5" style="2" customWidth="1"/>
    <col min="1282" max="1283" width="14.625" style="2" customWidth="1"/>
    <col min="1284" max="1284" width="17.25" style="2" customWidth="1"/>
    <col min="1285" max="1285" width="2" style="2" customWidth="1"/>
    <col min="1286" max="1286" width="25.5" style="2" customWidth="1"/>
    <col min="1287" max="1288" width="14.625" style="2" customWidth="1"/>
    <col min="1289" max="1289" width="17.5" style="2" customWidth="1"/>
    <col min="1290" max="1536" width="10.75" style="2"/>
    <col min="1537" max="1537" width="25.5" style="2" customWidth="1"/>
    <col min="1538" max="1539" width="14.625" style="2" customWidth="1"/>
    <col min="1540" max="1540" width="17.25" style="2" customWidth="1"/>
    <col min="1541" max="1541" width="2" style="2" customWidth="1"/>
    <col min="1542" max="1542" width="25.5" style="2" customWidth="1"/>
    <col min="1543" max="1544" width="14.625" style="2" customWidth="1"/>
    <col min="1545" max="1545" width="17.5" style="2" customWidth="1"/>
    <col min="1546" max="1792" width="10.75" style="2"/>
    <col min="1793" max="1793" width="25.5" style="2" customWidth="1"/>
    <col min="1794" max="1795" width="14.625" style="2" customWidth="1"/>
    <col min="1796" max="1796" width="17.25" style="2" customWidth="1"/>
    <col min="1797" max="1797" width="2" style="2" customWidth="1"/>
    <col min="1798" max="1798" width="25.5" style="2" customWidth="1"/>
    <col min="1799" max="1800" width="14.625" style="2" customWidth="1"/>
    <col min="1801" max="1801" width="17.5" style="2" customWidth="1"/>
    <col min="1802" max="2048" width="10.75" style="2"/>
    <col min="2049" max="2049" width="25.5" style="2" customWidth="1"/>
    <col min="2050" max="2051" width="14.625" style="2" customWidth="1"/>
    <col min="2052" max="2052" width="17.25" style="2" customWidth="1"/>
    <col min="2053" max="2053" width="2" style="2" customWidth="1"/>
    <col min="2054" max="2054" width="25.5" style="2" customWidth="1"/>
    <col min="2055" max="2056" width="14.625" style="2" customWidth="1"/>
    <col min="2057" max="2057" width="17.5" style="2" customWidth="1"/>
    <col min="2058" max="2304" width="10.75" style="2"/>
    <col min="2305" max="2305" width="25.5" style="2" customWidth="1"/>
    <col min="2306" max="2307" width="14.625" style="2" customWidth="1"/>
    <col min="2308" max="2308" width="17.25" style="2" customWidth="1"/>
    <col min="2309" max="2309" width="2" style="2" customWidth="1"/>
    <col min="2310" max="2310" width="25.5" style="2" customWidth="1"/>
    <col min="2311" max="2312" width="14.625" style="2" customWidth="1"/>
    <col min="2313" max="2313" width="17.5" style="2" customWidth="1"/>
    <col min="2314" max="2560" width="10.75" style="2"/>
    <col min="2561" max="2561" width="25.5" style="2" customWidth="1"/>
    <col min="2562" max="2563" width="14.625" style="2" customWidth="1"/>
    <col min="2564" max="2564" width="17.25" style="2" customWidth="1"/>
    <col min="2565" max="2565" width="2" style="2" customWidth="1"/>
    <col min="2566" max="2566" width="25.5" style="2" customWidth="1"/>
    <col min="2567" max="2568" width="14.625" style="2" customWidth="1"/>
    <col min="2569" max="2569" width="17.5" style="2" customWidth="1"/>
    <col min="2570" max="2816" width="10.75" style="2"/>
    <col min="2817" max="2817" width="25.5" style="2" customWidth="1"/>
    <col min="2818" max="2819" width="14.625" style="2" customWidth="1"/>
    <col min="2820" max="2820" width="17.25" style="2" customWidth="1"/>
    <col min="2821" max="2821" width="2" style="2" customWidth="1"/>
    <col min="2822" max="2822" width="25.5" style="2" customWidth="1"/>
    <col min="2823" max="2824" width="14.625" style="2" customWidth="1"/>
    <col min="2825" max="2825" width="17.5" style="2" customWidth="1"/>
    <col min="2826" max="3072" width="10.75" style="2"/>
    <col min="3073" max="3073" width="25.5" style="2" customWidth="1"/>
    <col min="3074" max="3075" width="14.625" style="2" customWidth="1"/>
    <col min="3076" max="3076" width="17.25" style="2" customWidth="1"/>
    <col min="3077" max="3077" width="2" style="2" customWidth="1"/>
    <col min="3078" max="3078" width="25.5" style="2" customWidth="1"/>
    <col min="3079" max="3080" width="14.625" style="2" customWidth="1"/>
    <col min="3081" max="3081" width="17.5" style="2" customWidth="1"/>
    <col min="3082" max="3328" width="10.75" style="2"/>
    <col min="3329" max="3329" width="25.5" style="2" customWidth="1"/>
    <col min="3330" max="3331" width="14.625" style="2" customWidth="1"/>
    <col min="3332" max="3332" width="17.25" style="2" customWidth="1"/>
    <col min="3333" max="3333" width="2" style="2" customWidth="1"/>
    <col min="3334" max="3334" width="25.5" style="2" customWidth="1"/>
    <col min="3335" max="3336" width="14.625" style="2" customWidth="1"/>
    <col min="3337" max="3337" width="17.5" style="2" customWidth="1"/>
    <col min="3338" max="3584" width="10.75" style="2"/>
    <col min="3585" max="3585" width="25.5" style="2" customWidth="1"/>
    <col min="3586" max="3587" width="14.625" style="2" customWidth="1"/>
    <col min="3588" max="3588" width="17.25" style="2" customWidth="1"/>
    <col min="3589" max="3589" width="2" style="2" customWidth="1"/>
    <col min="3590" max="3590" width="25.5" style="2" customWidth="1"/>
    <col min="3591" max="3592" width="14.625" style="2" customWidth="1"/>
    <col min="3593" max="3593" width="17.5" style="2" customWidth="1"/>
    <col min="3594" max="3840" width="10.75" style="2"/>
    <col min="3841" max="3841" width="25.5" style="2" customWidth="1"/>
    <col min="3842" max="3843" width="14.625" style="2" customWidth="1"/>
    <col min="3844" max="3844" width="17.25" style="2" customWidth="1"/>
    <col min="3845" max="3845" width="2" style="2" customWidth="1"/>
    <col min="3846" max="3846" width="25.5" style="2" customWidth="1"/>
    <col min="3847" max="3848" width="14.625" style="2" customWidth="1"/>
    <col min="3849" max="3849" width="17.5" style="2" customWidth="1"/>
    <col min="3850" max="4096" width="10.75" style="2"/>
    <col min="4097" max="4097" width="25.5" style="2" customWidth="1"/>
    <col min="4098" max="4099" width="14.625" style="2" customWidth="1"/>
    <col min="4100" max="4100" width="17.25" style="2" customWidth="1"/>
    <col min="4101" max="4101" width="2" style="2" customWidth="1"/>
    <col min="4102" max="4102" width="25.5" style="2" customWidth="1"/>
    <col min="4103" max="4104" width="14.625" style="2" customWidth="1"/>
    <col min="4105" max="4105" width="17.5" style="2" customWidth="1"/>
    <col min="4106" max="4352" width="10.75" style="2"/>
    <col min="4353" max="4353" width="25.5" style="2" customWidth="1"/>
    <col min="4354" max="4355" width="14.625" style="2" customWidth="1"/>
    <col min="4356" max="4356" width="17.25" style="2" customWidth="1"/>
    <col min="4357" max="4357" width="2" style="2" customWidth="1"/>
    <col min="4358" max="4358" width="25.5" style="2" customWidth="1"/>
    <col min="4359" max="4360" width="14.625" style="2" customWidth="1"/>
    <col min="4361" max="4361" width="17.5" style="2" customWidth="1"/>
    <col min="4362" max="4608" width="10.75" style="2"/>
    <col min="4609" max="4609" width="25.5" style="2" customWidth="1"/>
    <col min="4610" max="4611" width="14.625" style="2" customWidth="1"/>
    <col min="4612" max="4612" width="17.25" style="2" customWidth="1"/>
    <col min="4613" max="4613" width="2" style="2" customWidth="1"/>
    <col min="4614" max="4614" width="25.5" style="2" customWidth="1"/>
    <col min="4615" max="4616" width="14.625" style="2" customWidth="1"/>
    <col min="4617" max="4617" width="17.5" style="2" customWidth="1"/>
    <col min="4618" max="4864" width="10.75" style="2"/>
    <col min="4865" max="4865" width="25.5" style="2" customWidth="1"/>
    <col min="4866" max="4867" width="14.625" style="2" customWidth="1"/>
    <col min="4868" max="4868" width="17.25" style="2" customWidth="1"/>
    <col min="4869" max="4869" width="2" style="2" customWidth="1"/>
    <col min="4870" max="4870" width="25.5" style="2" customWidth="1"/>
    <col min="4871" max="4872" width="14.625" style="2" customWidth="1"/>
    <col min="4873" max="4873" width="17.5" style="2" customWidth="1"/>
    <col min="4874" max="5120" width="10.75" style="2"/>
    <col min="5121" max="5121" width="25.5" style="2" customWidth="1"/>
    <col min="5122" max="5123" width="14.625" style="2" customWidth="1"/>
    <col min="5124" max="5124" width="17.25" style="2" customWidth="1"/>
    <col min="5125" max="5125" width="2" style="2" customWidth="1"/>
    <col min="5126" max="5126" width="25.5" style="2" customWidth="1"/>
    <col min="5127" max="5128" width="14.625" style="2" customWidth="1"/>
    <col min="5129" max="5129" width="17.5" style="2" customWidth="1"/>
    <col min="5130" max="5376" width="10.75" style="2"/>
    <col min="5377" max="5377" width="25.5" style="2" customWidth="1"/>
    <col min="5378" max="5379" width="14.625" style="2" customWidth="1"/>
    <col min="5380" max="5380" width="17.25" style="2" customWidth="1"/>
    <col min="5381" max="5381" width="2" style="2" customWidth="1"/>
    <col min="5382" max="5382" width="25.5" style="2" customWidth="1"/>
    <col min="5383" max="5384" width="14.625" style="2" customWidth="1"/>
    <col min="5385" max="5385" width="17.5" style="2" customWidth="1"/>
    <col min="5386" max="5632" width="10.75" style="2"/>
    <col min="5633" max="5633" width="25.5" style="2" customWidth="1"/>
    <col min="5634" max="5635" width="14.625" style="2" customWidth="1"/>
    <col min="5636" max="5636" width="17.25" style="2" customWidth="1"/>
    <col min="5637" max="5637" width="2" style="2" customWidth="1"/>
    <col min="5638" max="5638" width="25.5" style="2" customWidth="1"/>
    <col min="5639" max="5640" width="14.625" style="2" customWidth="1"/>
    <col min="5641" max="5641" width="17.5" style="2" customWidth="1"/>
    <col min="5642" max="5888" width="10.75" style="2"/>
    <col min="5889" max="5889" width="25.5" style="2" customWidth="1"/>
    <col min="5890" max="5891" width="14.625" style="2" customWidth="1"/>
    <col min="5892" max="5892" width="17.25" style="2" customWidth="1"/>
    <col min="5893" max="5893" width="2" style="2" customWidth="1"/>
    <col min="5894" max="5894" width="25.5" style="2" customWidth="1"/>
    <col min="5895" max="5896" width="14.625" style="2" customWidth="1"/>
    <col min="5897" max="5897" width="17.5" style="2" customWidth="1"/>
    <col min="5898" max="6144" width="10.75" style="2"/>
    <col min="6145" max="6145" width="25.5" style="2" customWidth="1"/>
    <col min="6146" max="6147" width="14.625" style="2" customWidth="1"/>
    <col min="6148" max="6148" width="17.25" style="2" customWidth="1"/>
    <col min="6149" max="6149" width="2" style="2" customWidth="1"/>
    <col min="6150" max="6150" width="25.5" style="2" customWidth="1"/>
    <col min="6151" max="6152" width="14.625" style="2" customWidth="1"/>
    <col min="6153" max="6153" width="17.5" style="2" customWidth="1"/>
    <col min="6154" max="6400" width="10.75" style="2"/>
    <col min="6401" max="6401" width="25.5" style="2" customWidth="1"/>
    <col min="6402" max="6403" width="14.625" style="2" customWidth="1"/>
    <col min="6404" max="6404" width="17.25" style="2" customWidth="1"/>
    <col min="6405" max="6405" width="2" style="2" customWidth="1"/>
    <col min="6406" max="6406" width="25.5" style="2" customWidth="1"/>
    <col min="6407" max="6408" width="14.625" style="2" customWidth="1"/>
    <col min="6409" max="6409" width="17.5" style="2" customWidth="1"/>
    <col min="6410" max="6656" width="10.75" style="2"/>
    <col min="6657" max="6657" width="25.5" style="2" customWidth="1"/>
    <col min="6658" max="6659" width="14.625" style="2" customWidth="1"/>
    <col min="6660" max="6660" width="17.25" style="2" customWidth="1"/>
    <col min="6661" max="6661" width="2" style="2" customWidth="1"/>
    <col min="6662" max="6662" width="25.5" style="2" customWidth="1"/>
    <col min="6663" max="6664" width="14.625" style="2" customWidth="1"/>
    <col min="6665" max="6665" width="17.5" style="2" customWidth="1"/>
    <col min="6666" max="6912" width="10.75" style="2"/>
    <col min="6913" max="6913" width="25.5" style="2" customWidth="1"/>
    <col min="6914" max="6915" width="14.625" style="2" customWidth="1"/>
    <col min="6916" max="6916" width="17.25" style="2" customWidth="1"/>
    <col min="6917" max="6917" width="2" style="2" customWidth="1"/>
    <col min="6918" max="6918" width="25.5" style="2" customWidth="1"/>
    <col min="6919" max="6920" width="14.625" style="2" customWidth="1"/>
    <col min="6921" max="6921" width="17.5" style="2" customWidth="1"/>
    <col min="6922" max="7168" width="10.75" style="2"/>
    <col min="7169" max="7169" width="25.5" style="2" customWidth="1"/>
    <col min="7170" max="7171" width="14.625" style="2" customWidth="1"/>
    <col min="7172" max="7172" width="17.25" style="2" customWidth="1"/>
    <col min="7173" max="7173" width="2" style="2" customWidth="1"/>
    <col min="7174" max="7174" width="25.5" style="2" customWidth="1"/>
    <col min="7175" max="7176" width="14.625" style="2" customWidth="1"/>
    <col min="7177" max="7177" width="17.5" style="2" customWidth="1"/>
    <col min="7178" max="7424" width="10.75" style="2"/>
    <col min="7425" max="7425" width="25.5" style="2" customWidth="1"/>
    <col min="7426" max="7427" width="14.625" style="2" customWidth="1"/>
    <col min="7428" max="7428" width="17.25" style="2" customWidth="1"/>
    <col min="7429" max="7429" width="2" style="2" customWidth="1"/>
    <col min="7430" max="7430" width="25.5" style="2" customWidth="1"/>
    <col min="7431" max="7432" width="14.625" style="2" customWidth="1"/>
    <col min="7433" max="7433" width="17.5" style="2" customWidth="1"/>
    <col min="7434" max="7680" width="10.75" style="2"/>
    <col min="7681" max="7681" width="25.5" style="2" customWidth="1"/>
    <col min="7682" max="7683" width="14.625" style="2" customWidth="1"/>
    <col min="7684" max="7684" width="17.25" style="2" customWidth="1"/>
    <col min="7685" max="7685" width="2" style="2" customWidth="1"/>
    <col min="7686" max="7686" width="25.5" style="2" customWidth="1"/>
    <col min="7687" max="7688" width="14.625" style="2" customWidth="1"/>
    <col min="7689" max="7689" width="17.5" style="2" customWidth="1"/>
    <col min="7690" max="7936" width="10.75" style="2"/>
    <col min="7937" max="7937" width="25.5" style="2" customWidth="1"/>
    <col min="7938" max="7939" width="14.625" style="2" customWidth="1"/>
    <col min="7940" max="7940" width="17.25" style="2" customWidth="1"/>
    <col min="7941" max="7941" width="2" style="2" customWidth="1"/>
    <col min="7942" max="7942" width="25.5" style="2" customWidth="1"/>
    <col min="7943" max="7944" width="14.625" style="2" customWidth="1"/>
    <col min="7945" max="7945" width="17.5" style="2" customWidth="1"/>
    <col min="7946" max="8192" width="10.75" style="2"/>
    <col min="8193" max="8193" width="25.5" style="2" customWidth="1"/>
    <col min="8194" max="8195" width="14.625" style="2" customWidth="1"/>
    <col min="8196" max="8196" width="17.25" style="2" customWidth="1"/>
    <col min="8197" max="8197" width="2" style="2" customWidth="1"/>
    <col min="8198" max="8198" width="25.5" style="2" customWidth="1"/>
    <col min="8199" max="8200" width="14.625" style="2" customWidth="1"/>
    <col min="8201" max="8201" width="17.5" style="2" customWidth="1"/>
    <col min="8202" max="8448" width="10.75" style="2"/>
    <col min="8449" max="8449" width="25.5" style="2" customWidth="1"/>
    <col min="8450" max="8451" width="14.625" style="2" customWidth="1"/>
    <col min="8452" max="8452" width="17.25" style="2" customWidth="1"/>
    <col min="8453" max="8453" width="2" style="2" customWidth="1"/>
    <col min="8454" max="8454" width="25.5" style="2" customWidth="1"/>
    <col min="8455" max="8456" width="14.625" style="2" customWidth="1"/>
    <col min="8457" max="8457" width="17.5" style="2" customWidth="1"/>
    <col min="8458" max="8704" width="10.75" style="2"/>
    <col min="8705" max="8705" width="25.5" style="2" customWidth="1"/>
    <col min="8706" max="8707" width="14.625" style="2" customWidth="1"/>
    <col min="8708" max="8708" width="17.25" style="2" customWidth="1"/>
    <col min="8709" max="8709" width="2" style="2" customWidth="1"/>
    <col min="8710" max="8710" width="25.5" style="2" customWidth="1"/>
    <col min="8711" max="8712" width="14.625" style="2" customWidth="1"/>
    <col min="8713" max="8713" width="17.5" style="2" customWidth="1"/>
    <col min="8714" max="8960" width="10.75" style="2"/>
    <col min="8961" max="8961" width="25.5" style="2" customWidth="1"/>
    <col min="8962" max="8963" width="14.625" style="2" customWidth="1"/>
    <col min="8964" max="8964" width="17.25" style="2" customWidth="1"/>
    <col min="8965" max="8965" width="2" style="2" customWidth="1"/>
    <col min="8966" max="8966" width="25.5" style="2" customWidth="1"/>
    <col min="8967" max="8968" width="14.625" style="2" customWidth="1"/>
    <col min="8969" max="8969" width="17.5" style="2" customWidth="1"/>
    <col min="8970" max="9216" width="10.75" style="2"/>
    <col min="9217" max="9217" width="25.5" style="2" customWidth="1"/>
    <col min="9218" max="9219" width="14.625" style="2" customWidth="1"/>
    <col min="9220" max="9220" width="17.25" style="2" customWidth="1"/>
    <col min="9221" max="9221" width="2" style="2" customWidth="1"/>
    <col min="9222" max="9222" width="25.5" style="2" customWidth="1"/>
    <col min="9223" max="9224" width="14.625" style="2" customWidth="1"/>
    <col min="9225" max="9225" width="17.5" style="2" customWidth="1"/>
    <col min="9226" max="9472" width="10.75" style="2"/>
    <col min="9473" max="9473" width="25.5" style="2" customWidth="1"/>
    <col min="9474" max="9475" width="14.625" style="2" customWidth="1"/>
    <col min="9476" max="9476" width="17.25" style="2" customWidth="1"/>
    <col min="9477" max="9477" width="2" style="2" customWidth="1"/>
    <col min="9478" max="9478" width="25.5" style="2" customWidth="1"/>
    <col min="9479" max="9480" width="14.625" style="2" customWidth="1"/>
    <col min="9481" max="9481" width="17.5" style="2" customWidth="1"/>
    <col min="9482" max="9728" width="10.75" style="2"/>
    <col min="9729" max="9729" width="25.5" style="2" customWidth="1"/>
    <col min="9730" max="9731" width="14.625" style="2" customWidth="1"/>
    <col min="9732" max="9732" width="17.25" style="2" customWidth="1"/>
    <col min="9733" max="9733" width="2" style="2" customWidth="1"/>
    <col min="9734" max="9734" width="25.5" style="2" customWidth="1"/>
    <col min="9735" max="9736" width="14.625" style="2" customWidth="1"/>
    <col min="9737" max="9737" width="17.5" style="2" customWidth="1"/>
    <col min="9738" max="9984" width="10.75" style="2"/>
    <col min="9985" max="9985" width="25.5" style="2" customWidth="1"/>
    <col min="9986" max="9987" width="14.625" style="2" customWidth="1"/>
    <col min="9988" max="9988" width="17.25" style="2" customWidth="1"/>
    <col min="9989" max="9989" width="2" style="2" customWidth="1"/>
    <col min="9990" max="9990" width="25.5" style="2" customWidth="1"/>
    <col min="9991" max="9992" width="14.625" style="2" customWidth="1"/>
    <col min="9993" max="9993" width="17.5" style="2" customWidth="1"/>
    <col min="9994" max="10240" width="10.75" style="2"/>
    <col min="10241" max="10241" width="25.5" style="2" customWidth="1"/>
    <col min="10242" max="10243" width="14.625" style="2" customWidth="1"/>
    <col min="10244" max="10244" width="17.25" style="2" customWidth="1"/>
    <col min="10245" max="10245" width="2" style="2" customWidth="1"/>
    <col min="10246" max="10246" width="25.5" style="2" customWidth="1"/>
    <col min="10247" max="10248" width="14.625" style="2" customWidth="1"/>
    <col min="10249" max="10249" width="17.5" style="2" customWidth="1"/>
    <col min="10250" max="10496" width="10.75" style="2"/>
    <col min="10497" max="10497" width="25.5" style="2" customWidth="1"/>
    <col min="10498" max="10499" width="14.625" style="2" customWidth="1"/>
    <col min="10500" max="10500" width="17.25" style="2" customWidth="1"/>
    <col min="10501" max="10501" width="2" style="2" customWidth="1"/>
    <col min="10502" max="10502" width="25.5" style="2" customWidth="1"/>
    <col min="10503" max="10504" width="14.625" style="2" customWidth="1"/>
    <col min="10505" max="10505" width="17.5" style="2" customWidth="1"/>
    <col min="10506" max="10752" width="10.75" style="2"/>
    <col min="10753" max="10753" width="25.5" style="2" customWidth="1"/>
    <col min="10754" max="10755" width="14.625" style="2" customWidth="1"/>
    <col min="10756" max="10756" width="17.25" style="2" customWidth="1"/>
    <col min="10757" max="10757" width="2" style="2" customWidth="1"/>
    <col min="10758" max="10758" width="25.5" style="2" customWidth="1"/>
    <col min="10759" max="10760" width="14.625" style="2" customWidth="1"/>
    <col min="10761" max="10761" width="17.5" style="2" customWidth="1"/>
    <col min="10762" max="11008" width="10.75" style="2"/>
    <col min="11009" max="11009" width="25.5" style="2" customWidth="1"/>
    <col min="11010" max="11011" width="14.625" style="2" customWidth="1"/>
    <col min="11012" max="11012" width="17.25" style="2" customWidth="1"/>
    <col min="11013" max="11013" width="2" style="2" customWidth="1"/>
    <col min="11014" max="11014" width="25.5" style="2" customWidth="1"/>
    <col min="11015" max="11016" width="14.625" style="2" customWidth="1"/>
    <col min="11017" max="11017" width="17.5" style="2" customWidth="1"/>
    <col min="11018" max="11264" width="10.75" style="2"/>
    <col min="11265" max="11265" width="25.5" style="2" customWidth="1"/>
    <col min="11266" max="11267" width="14.625" style="2" customWidth="1"/>
    <col min="11268" max="11268" width="17.25" style="2" customWidth="1"/>
    <col min="11269" max="11269" width="2" style="2" customWidth="1"/>
    <col min="11270" max="11270" width="25.5" style="2" customWidth="1"/>
    <col min="11271" max="11272" width="14.625" style="2" customWidth="1"/>
    <col min="11273" max="11273" width="17.5" style="2" customWidth="1"/>
    <col min="11274" max="11520" width="10.75" style="2"/>
    <col min="11521" max="11521" width="25.5" style="2" customWidth="1"/>
    <col min="11522" max="11523" width="14.625" style="2" customWidth="1"/>
    <col min="11524" max="11524" width="17.25" style="2" customWidth="1"/>
    <col min="11525" max="11525" width="2" style="2" customWidth="1"/>
    <col min="11526" max="11526" width="25.5" style="2" customWidth="1"/>
    <col min="11527" max="11528" width="14.625" style="2" customWidth="1"/>
    <col min="11529" max="11529" width="17.5" style="2" customWidth="1"/>
    <col min="11530" max="11776" width="10.75" style="2"/>
    <col min="11777" max="11777" width="25.5" style="2" customWidth="1"/>
    <col min="11778" max="11779" width="14.625" style="2" customWidth="1"/>
    <col min="11780" max="11780" width="17.25" style="2" customWidth="1"/>
    <col min="11781" max="11781" width="2" style="2" customWidth="1"/>
    <col min="11782" max="11782" width="25.5" style="2" customWidth="1"/>
    <col min="11783" max="11784" width="14.625" style="2" customWidth="1"/>
    <col min="11785" max="11785" width="17.5" style="2" customWidth="1"/>
    <col min="11786" max="12032" width="10.75" style="2"/>
    <col min="12033" max="12033" width="25.5" style="2" customWidth="1"/>
    <col min="12034" max="12035" width="14.625" style="2" customWidth="1"/>
    <col min="12036" max="12036" width="17.25" style="2" customWidth="1"/>
    <col min="12037" max="12037" width="2" style="2" customWidth="1"/>
    <col min="12038" max="12038" width="25.5" style="2" customWidth="1"/>
    <col min="12039" max="12040" width="14.625" style="2" customWidth="1"/>
    <col min="12041" max="12041" width="17.5" style="2" customWidth="1"/>
    <col min="12042" max="12288" width="10.75" style="2"/>
    <col min="12289" max="12289" width="25.5" style="2" customWidth="1"/>
    <col min="12290" max="12291" width="14.625" style="2" customWidth="1"/>
    <col min="12292" max="12292" width="17.25" style="2" customWidth="1"/>
    <col min="12293" max="12293" width="2" style="2" customWidth="1"/>
    <col min="12294" max="12294" width="25.5" style="2" customWidth="1"/>
    <col min="12295" max="12296" width="14.625" style="2" customWidth="1"/>
    <col min="12297" max="12297" width="17.5" style="2" customWidth="1"/>
    <col min="12298" max="12544" width="10.75" style="2"/>
    <col min="12545" max="12545" width="25.5" style="2" customWidth="1"/>
    <col min="12546" max="12547" width="14.625" style="2" customWidth="1"/>
    <col min="12548" max="12548" width="17.25" style="2" customWidth="1"/>
    <col min="12549" max="12549" width="2" style="2" customWidth="1"/>
    <col min="12550" max="12550" width="25.5" style="2" customWidth="1"/>
    <col min="12551" max="12552" width="14.625" style="2" customWidth="1"/>
    <col min="12553" max="12553" width="17.5" style="2" customWidth="1"/>
    <col min="12554" max="12800" width="10.75" style="2"/>
    <col min="12801" max="12801" width="25.5" style="2" customWidth="1"/>
    <col min="12802" max="12803" width="14.625" style="2" customWidth="1"/>
    <col min="12804" max="12804" width="17.25" style="2" customWidth="1"/>
    <col min="12805" max="12805" width="2" style="2" customWidth="1"/>
    <col min="12806" max="12806" width="25.5" style="2" customWidth="1"/>
    <col min="12807" max="12808" width="14.625" style="2" customWidth="1"/>
    <col min="12809" max="12809" width="17.5" style="2" customWidth="1"/>
    <col min="12810" max="13056" width="10.75" style="2"/>
    <col min="13057" max="13057" width="25.5" style="2" customWidth="1"/>
    <col min="13058" max="13059" width="14.625" style="2" customWidth="1"/>
    <col min="13060" max="13060" width="17.25" style="2" customWidth="1"/>
    <col min="13061" max="13061" width="2" style="2" customWidth="1"/>
    <col min="13062" max="13062" width="25.5" style="2" customWidth="1"/>
    <col min="13063" max="13064" width="14.625" style="2" customWidth="1"/>
    <col min="13065" max="13065" width="17.5" style="2" customWidth="1"/>
    <col min="13066" max="13312" width="10.75" style="2"/>
    <col min="13313" max="13313" width="25.5" style="2" customWidth="1"/>
    <col min="13314" max="13315" width="14.625" style="2" customWidth="1"/>
    <col min="13316" max="13316" width="17.25" style="2" customWidth="1"/>
    <col min="13317" max="13317" width="2" style="2" customWidth="1"/>
    <col min="13318" max="13318" width="25.5" style="2" customWidth="1"/>
    <col min="13319" max="13320" width="14.625" style="2" customWidth="1"/>
    <col min="13321" max="13321" width="17.5" style="2" customWidth="1"/>
    <col min="13322" max="13568" width="10.75" style="2"/>
    <col min="13569" max="13569" width="25.5" style="2" customWidth="1"/>
    <col min="13570" max="13571" width="14.625" style="2" customWidth="1"/>
    <col min="13572" max="13572" width="17.25" style="2" customWidth="1"/>
    <col min="13573" max="13573" width="2" style="2" customWidth="1"/>
    <col min="13574" max="13574" width="25.5" style="2" customWidth="1"/>
    <col min="13575" max="13576" width="14.625" style="2" customWidth="1"/>
    <col min="13577" max="13577" width="17.5" style="2" customWidth="1"/>
    <col min="13578" max="13824" width="10.75" style="2"/>
    <col min="13825" max="13825" width="25.5" style="2" customWidth="1"/>
    <col min="13826" max="13827" width="14.625" style="2" customWidth="1"/>
    <col min="13828" max="13828" width="17.25" style="2" customWidth="1"/>
    <col min="13829" max="13829" width="2" style="2" customWidth="1"/>
    <col min="13830" max="13830" width="25.5" style="2" customWidth="1"/>
    <col min="13831" max="13832" width="14.625" style="2" customWidth="1"/>
    <col min="13833" max="13833" width="17.5" style="2" customWidth="1"/>
    <col min="13834" max="14080" width="10.75" style="2"/>
    <col min="14081" max="14081" width="25.5" style="2" customWidth="1"/>
    <col min="14082" max="14083" width="14.625" style="2" customWidth="1"/>
    <col min="14084" max="14084" width="17.25" style="2" customWidth="1"/>
    <col min="14085" max="14085" width="2" style="2" customWidth="1"/>
    <col min="14086" max="14086" width="25.5" style="2" customWidth="1"/>
    <col min="14087" max="14088" width="14.625" style="2" customWidth="1"/>
    <col min="14089" max="14089" width="17.5" style="2" customWidth="1"/>
    <col min="14090" max="14336" width="10.75" style="2"/>
    <col min="14337" max="14337" width="25.5" style="2" customWidth="1"/>
    <col min="14338" max="14339" width="14.625" style="2" customWidth="1"/>
    <col min="14340" max="14340" width="17.25" style="2" customWidth="1"/>
    <col min="14341" max="14341" width="2" style="2" customWidth="1"/>
    <col min="14342" max="14342" width="25.5" style="2" customWidth="1"/>
    <col min="14343" max="14344" width="14.625" style="2" customWidth="1"/>
    <col min="14345" max="14345" width="17.5" style="2" customWidth="1"/>
    <col min="14346" max="14592" width="10.75" style="2"/>
    <col min="14593" max="14593" width="25.5" style="2" customWidth="1"/>
    <col min="14594" max="14595" width="14.625" style="2" customWidth="1"/>
    <col min="14596" max="14596" width="17.25" style="2" customWidth="1"/>
    <col min="14597" max="14597" width="2" style="2" customWidth="1"/>
    <col min="14598" max="14598" width="25.5" style="2" customWidth="1"/>
    <col min="14599" max="14600" width="14.625" style="2" customWidth="1"/>
    <col min="14601" max="14601" width="17.5" style="2" customWidth="1"/>
    <col min="14602" max="14848" width="10.75" style="2"/>
    <col min="14849" max="14849" width="25.5" style="2" customWidth="1"/>
    <col min="14850" max="14851" width="14.625" style="2" customWidth="1"/>
    <col min="14852" max="14852" width="17.25" style="2" customWidth="1"/>
    <col min="14853" max="14853" width="2" style="2" customWidth="1"/>
    <col min="14854" max="14854" width="25.5" style="2" customWidth="1"/>
    <col min="14855" max="14856" width="14.625" style="2" customWidth="1"/>
    <col min="14857" max="14857" width="17.5" style="2" customWidth="1"/>
    <col min="14858" max="15104" width="10.75" style="2"/>
    <col min="15105" max="15105" width="25.5" style="2" customWidth="1"/>
    <col min="15106" max="15107" width="14.625" style="2" customWidth="1"/>
    <col min="15108" max="15108" width="17.25" style="2" customWidth="1"/>
    <col min="15109" max="15109" width="2" style="2" customWidth="1"/>
    <col min="15110" max="15110" width="25.5" style="2" customWidth="1"/>
    <col min="15111" max="15112" width="14.625" style="2" customWidth="1"/>
    <col min="15113" max="15113" width="17.5" style="2" customWidth="1"/>
    <col min="15114" max="15360" width="10.75" style="2"/>
    <col min="15361" max="15361" width="25.5" style="2" customWidth="1"/>
    <col min="15362" max="15363" width="14.625" style="2" customWidth="1"/>
    <col min="15364" max="15364" width="17.25" style="2" customWidth="1"/>
    <col min="15365" max="15365" width="2" style="2" customWidth="1"/>
    <col min="15366" max="15366" width="25.5" style="2" customWidth="1"/>
    <col min="15367" max="15368" width="14.625" style="2" customWidth="1"/>
    <col min="15369" max="15369" width="17.5" style="2" customWidth="1"/>
    <col min="15370" max="15616" width="10.75" style="2"/>
    <col min="15617" max="15617" width="25.5" style="2" customWidth="1"/>
    <col min="15618" max="15619" width="14.625" style="2" customWidth="1"/>
    <col min="15620" max="15620" width="17.25" style="2" customWidth="1"/>
    <col min="15621" max="15621" width="2" style="2" customWidth="1"/>
    <col min="15622" max="15622" width="25.5" style="2" customWidth="1"/>
    <col min="15623" max="15624" width="14.625" style="2" customWidth="1"/>
    <col min="15625" max="15625" width="17.5" style="2" customWidth="1"/>
    <col min="15626" max="15872" width="10.75" style="2"/>
    <col min="15873" max="15873" width="25.5" style="2" customWidth="1"/>
    <col min="15874" max="15875" width="14.625" style="2" customWidth="1"/>
    <col min="15876" max="15876" width="17.25" style="2" customWidth="1"/>
    <col min="15877" max="15877" width="2" style="2" customWidth="1"/>
    <col min="15878" max="15878" width="25.5" style="2" customWidth="1"/>
    <col min="15879" max="15880" width="14.625" style="2" customWidth="1"/>
    <col min="15881" max="15881" width="17.5" style="2" customWidth="1"/>
    <col min="15882" max="16128" width="10.75" style="2"/>
    <col min="16129" max="16129" width="25.5" style="2" customWidth="1"/>
    <col min="16130" max="16131" width="14.625" style="2" customWidth="1"/>
    <col min="16132" max="16132" width="17.25" style="2" customWidth="1"/>
    <col min="16133" max="16133" width="2" style="2" customWidth="1"/>
    <col min="16134" max="16134" width="25.5" style="2" customWidth="1"/>
    <col min="16135" max="16136" width="14.625" style="2" customWidth="1"/>
    <col min="16137" max="16137" width="17.5" style="2" customWidth="1"/>
    <col min="16138" max="16384" width="10.75" style="2"/>
  </cols>
  <sheetData>
    <row r="1" spans="1:15" ht="30" customHeight="1" x14ac:dyDescent="0.25">
      <c r="A1" s="20" t="s">
        <v>776</v>
      </c>
      <c r="B1" s="35" t="s">
        <v>1</v>
      </c>
      <c r="C1" s="35"/>
      <c r="D1" s="35"/>
      <c r="E1" s="35"/>
      <c r="F1" s="35"/>
      <c r="G1" s="35"/>
      <c r="H1" s="35"/>
      <c r="I1" s="1" t="s">
        <v>2</v>
      </c>
    </row>
    <row r="2" spans="1:15" s="7" customFormat="1" ht="14.25" customHeight="1" x14ac:dyDescent="0.15">
      <c r="A2" s="2"/>
      <c r="B2" s="3"/>
      <c r="C2" s="3"/>
      <c r="D2" s="3"/>
      <c r="E2" s="3"/>
      <c r="F2" s="3"/>
      <c r="G2" s="4"/>
      <c r="H2" s="5"/>
      <c r="I2" s="6"/>
    </row>
    <row r="3" spans="1:15" s="10" customFormat="1" ht="27" customHeight="1" x14ac:dyDescent="0.4">
      <c r="A3" s="8" t="s">
        <v>3</v>
      </c>
      <c r="B3" s="8" t="s">
        <v>0</v>
      </c>
      <c r="C3" s="8" t="s">
        <v>181</v>
      </c>
      <c r="D3" s="8" t="s">
        <v>4</v>
      </c>
      <c r="E3" s="9"/>
      <c r="F3" s="8" t="s">
        <v>182</v>
      </c>
      <c r="G3" s="8" t="s">
        <v>0</v>
      </c>
      <c r="H3" s="8" t="s">
        <v>5</v>
      </c>
      <c r="I3" s="8" t="s">
        <v>4</v>
      </c>
    </row>
    <row r="4" spans="1:15" s="10" customFormat="1" ht="27" customHeight="1" x14ac:dyDescent="0.4">
      <c r="A4" s="11" t="s">
        <v>7</v>
      </c>
      <c r="B4" s="12">
        <v>30</v>
      </c>
      <c r="C4" s="12">
        <v>22</v>
      </c>
      <c r="D4" s="12">
        <f t="shared" ref="D4:D23" si="0">SUM(B4:C4)</f>
        <v>52</v>
      </c>
      <c r="E4" s="9"/>
      <c r="F4" s="11" t="s">
        <v>777</v>
      </c>
      <c r="G4" s="12"/>
      <c r="H4" s="12">
        <v>3</v>
      </c>
      <c r="I4" s="12">
        <f>H4+G4</f>
        <v>3</v>
      </c>
      <c r="K4" s="13"/>
    </row>
    <row r="5" spans="1:15" s="10" customFormat="1" ht="27" customHeight="1" x14ac:dyDescent="0.4">
      <c r="A5" s="11" t="s">
        <v>6</v>
      </c>
      <c r="B5" s="12">
        <v>7</v>
      </c>
      <c r="C5" s="12">
        <v>17</v>
      </c>
      <c r="D5" s="12">
        <f t="shared" si="0"/>
        <v>24</v>
      </c>
      <c r="E5" s="14"/>
      <c r="F5" s="15" t="s">
        <v>139</v>
      </c>
      <c r="G5" s="12"/>
      <c r="H5" s="12">
        <v>3</v>
      </c>
      <c r="I5" s="12">
        <f t="shared" ref="I5:I21" si="1">H5+G5</f>
        <v>3</v>
      </c>
      <c r="K5" s="13"/>
    </row>
    <row r="6" spans="1:15" s="10" customFormat="1" ht="27" customHeight="1" x14ac:dyDescent="0.4">
      <c r="A6" s="11" t="s">
        <v>12</v>
      </c>
      <c r="B6" s="12">
        <v>14</v>
      </c>
      <c r="C6" s="12">
        <v>8</v>
      </c>
      <c r="D6" s="12">
        <f t="shared" si="0"/>
        <v>22</v>
      </c>
      <c r="E6" s="14"/>
      <c r="F6" s="11" t="s">
        <v>14</v>
      </c>
      <c r="G6" s="16"/>
      <c r="H6" s="16">
        <v>3</v>
      </c>
      <c r="I6" s="12">
        <f t="shared" si="1"/>
        <v>3</v>
      </c>
      <c r="K6" s="13"/>
    </row>
    <row r="7" spans="1:15" s="10" customFormat="1" ht="27" customHeight="1" x14ac:dyDescent="0.4">
      <c r="A7" s="11" t="s">
        <v>147</v>
      </c>
      <c r="B7" s="11">
        <v>9</v>
      </c>
      <c r="C7" s="12">
        <v>10</v>
      </c>
      <c r="D7" s="12">
        <f t="shared" si="0"/>
        <v>19</v>
      </c>
      <c r="E7" s="14"/>
      <c r="F7" s="11" t="s">
        <v>186</v>
      </c>
      <c r="G7" s="12"/>
      <c r="H7" s="12">
        <v>3</v>
      </c>
      <c r="I7" s="12">
        <f t="shared" si="1"/>
        <v>3</v>
      </c>
      <c r="O7" s="13"/>
    </row>
    <row r="8" spans="1:15" s="10" customFormat="1" ht="27" customHeight="1" x14ac:dyDescent="0.4">
      <c r="A8" s="11" t="s">
        <v>185</v>
      </c>
      <c r="B8" s="12">
        <v>8</v>
      </c>
      <c r="C8" s="12">
        <v>7</v>
      </c>
      <c r="D8" s="12">
        <f t="shared" si="0"/>
        <v>15</v>
      </c>
      <c r="E8" s="14"/>
      <c r="F8" s="15" t="s">
        <v>146</v>
      </c>
      <c r="G8" s="12"/>
      <c r="H8" s="12">
        <v>3</v>
      </c>
      <c r="I8" s="12">
        <f t="shared" si="1"/>
        <v>3</v>
      </c>
      <c r="K8" s="13"/>
    </row>
    <row r="9" spans="1:15" s="10" customFormat="1" ht="27" customHeight="1" x14ac:dyDescent="0.4">
      <c r="A9" s="11" t="s">
        <v>17</v>
      </c>
      <c r="B9" s="11">
        <v>4</v>
      </c>
      <c r="C9" s="12">
        <v>5</v>
      </c>
      <c r="D9" s="12">
        <f t="shared" si="0"/>
        <v>9</v>
      </c>
      <c r="E9" s="14"/>
      <c r="F9" s="11" t="s">
        <v>778</v>
      </c>
      <c r="G9" s="12"/>
      <c r="H9" s="12">
        <v>3</v>
      </c>
      <c r="I9" s="12">
        <f t="shared" si="1"/>
        <v>3</v>
      </c>
      <c r="K9" s="13"/>
    </row>
    <row r="10" spans="1:15" s="10" customFormat="1" ht="27" customHeight="1" x14ac:dyDescent="0.4">
      <c r="A10" s="11" t="s">
        <v>15</v>
      </c>
      <c r="B10" s="12">
        <v>3</v>
      </c>
      <c r="C10" s="12">
        <v>6</v>
      </c>
      <c r="D10" s="12">
        <f t="shared" si="0"/>
        <v>9</v>
      </c>
      <c r="E10" s="14"/>
      <c r="F10" s="11" t="s">
        <v>779</v>
      </c>
      <c r="G10" s="12">
        <v>1</v>
      </c>
      <c r="H10" s="12">
        <v>1</v>
      </c>
      <c r="I10" s="12">
        <f t="shared" si="1"/>
        <v>2</v>
      </c>
      <c r="O10" s="13"/>
    </row>
    <row r="11" spans="1:15" s="10" customFormat="1" ht="27" customHeight="1" x14ac:dyDescent="0.4">
      <c r="A11" s="11" t="s">
        <v>13</v>
      </c>
      <c r="B11" s="12">
        <v>4</v>
      </c>
      <c r="C11" s="12">
        <v>3</v>
      </c>
      <c r="D11" s="12">
        <f t="shared" si="0"/>
        <v>7</v>
      </c>
      <c r="E11" s="14"/>
      <c r="F11" s="11" t="s">
        <v>780</v>
      </c>
      <c r="G11" s="12">
        <v>1</v>
      </c>
      <c r="H11" s="12">
        <v>1</v>
      </c>
      <c r="I11" s="12">
        <f t="shared" si="1"/>
        <v>2</v>
      </c>
      <c r="K11" s="13"/>
    </row>
    <row r="12" spans="1:15" s="10" customFormat="1" ht="27" customHeight="1" x14ac:dyDescent="0.4">
      <c r="A12" s="11" t="s">
        <v>138</v>
      </c>
      <c r="B12" s="12">
        <v>5</v>
      </c>
      <c r="C12" s="12">
        <v>2</v>
      </c>
      <c r="D12" s="12">
        <f t="shared" si="0"/>
        <v>7</v>
      </c>
      <c r="E12" s="14"/>
      <c r="F12" s="11" t="s">
        <v>781</v>
      </c>
      <c r="G12" s="12">
        <v>2</v>
      </c>
      <c r="H12" s="12"/>
      <c r="I12" s="12">
        <f t="shared" si="1"/>
        <v>2</v>
      </c>
      <c r="O12" s="13"/>
    </row>
    <row r="13" spans="1:15" s="10" customFormat="1" ht="27" customHeight="1" x14ac:dyDescent="0.4">
      <c r="A13" s="11" t="s">
        <v>187</v>
      </c>
      <c r="B13" s="12">
        <v>5</v>
      </c>
      <c r="C13" s="12">
        <v>1</v>
      </c>
      <c r="D13" s="12">
        <f t="shared" si="0"/>
        <v>6</v>
      </c>
      <c r="E13" s="14"/>
      <c r="F13" s="11" t="s">
        <v>782</v>
      </c>
      <c r="G13" s="12">
        <v>1</v>
      </c>
      <c r="H13" s="12">
        <v>1</v>
      </c>
      <c r="I13" s="12">
        <f t="shared" si="1"/>
        <v>2</v>
      </c>
      <c r="O13" s="13"/>
    </row>
    <row r="14" spans="1:15" s="10" customFormat="1" ht="27" customHeight="1" x14ac:dyDescent="0.4">
      <c r="A14" s="11" t="s">
        <v>783</v>
      </c>
      <c r="B14" s="12">
        <v>3</v>
      </c>
      <c r="C14" s="12">
        <v>3</v>
      </c>
      <c r="D14" s="12">
        <f t="shared" si="0"/>
        <v>6</v>
      </c>
      <c r="E14" s="14"/>
      <c r="F14" s="11" t="s">
        <v>188</v>
      </c>
      <c r="G14" s="12">
        <v>2</v>
      </c>
      <c r="H14" s="12"/>
      <c r="I14" s="12">
        <f t="shared" si="1"/>
        <v>2</v>
      </c>
      <c r="O14" s="13"/>
    </row>
    <row r="15" spans="1:15" s="10" customFormat="1" ht="27" customHeight="1" x14ac:dyDescent="0.4">
      <c r="A15" s="11" t="s">
        <v>11</v>
      </c>
      <c r="B15" s="12">
        <v>4</v>
      </c>
      <c r="C15" s="12">
        <v>1</v>
      </c>
      <c r="D15" s="12">
        <f t="shared" si="0"/>
        <v>5</v>
      </c>
      <c r="E15" s="14"/>
      <c r="F15" s="11" t="s">
        <v>784</v>
      </c>
      <c r="G15" s="12">
        <v>1</v>
      </c>
      <c r="H15" s="12">
        <v>1</v>
      </c>
      <c r="I15" s="12">
        <f t="shared" si="1"/>
        <v>2</v>
      </c>
      <c r="O15" s="13"/>
    </row>
    <row r="16" spans="1:15" s="10" customFormat="1" ht="27" customHeight="1" x14ac:dyDescent="0.4">
      <c r="A16" s="11" t="s">
        <v>10</v>
      </c>
      <c r="B16" s="12">
        <v>5</v>
      </c>
      <c r="C16" s="12"/>
      <c r="D16" s="12">
        <f t="shared" si="0"/>
        <v>5</v>
      </c>
      <c r="E16" s="14"/>
      <c r="F16" s="11" t="s">
        <v>184</v>
      </c>
      <c r="G16" s="12">
        <v>1</v>
      </c>
      <c r="H16" s="12">
        <v>1</v>
      </c>
      <c r="I16" s="12">
        <f t="shared" si="1"/>
        <v>2</v>
      </c>
      <c r="K16" s="13"/>
    </row>
    <row r="17" spans="1:11" s="10" customFormat="1" ht="27" customHeight="1" x14ac:dyDescent="0.4">
      <c r="A17" s="11" t="s">
        <v>785</v>
      </c>
      <c r="B17" s="12">
        <v>2</v>
      </c>
      <c r="C17" s="12">
        <v>3</v>
      </c>
      <c r="D17" s="12">
        <f t="shared" si="0"/>
        <v>5</v>
      </c>
      <c r="E17" s="14"/>
      <c r="F17" s="11" t="s">
        <v>189</v>
      </c>
      <c r="G17" s="12"/>
      <c r="H17" s="12">
        <v>2</v>
      </c>
      <c r="I17" s="12">
        <f t="shared" si="1"/>
        <v>2</v>
      </c>
      <c r="K17" s="13"/>
    </row>
    <row r="18" spans="1:11" s="10" customFormat="1" ht="27" customHeight="1" x14ac:dyDescent="0.4">
      <c r="A18" s="11" t="s">
        <v>786</v>
      </c>
      <c r="B18" s="12">
        <v>2</v>
      </c>
      <c r="C18" s="12">
        <v>3</v>
      </c>
      <c r="D18" s="12">
        <f t="shared" si="0"/>
        <v>5</v>
      </c>
      <c r="E18" s="14"/>
      <c r="F18" s="11" t="s">
        <v>787</v>
      </c>
      <c r="G18" s="12">
        <v>1</v>
      </c>
      <c r="H18" s="12">
        <v>1</v>
      </c>
      <c r="I18" s="12">
        <f t="shared" si="1"/>
        <v>2</v>
      </c>
      <c r="K18" s="13"/>
    </row>
    <row r="19" spans="1:11" s="10" customFormat="1" ht="27" customHeight="1" x14ac:dyDescent="0.4">
      <c r="A19" s="11" t="s">
        <v>16</v>
      </c>
      <c r="B19" s="12">
        <v>1</v>
      </c>
      <c r="C19" s="12">
        <v>4</v>
      </c>
      <c r="D19" s="12">
        <f t="shared" si="0"/>
        <v>5</v>
      </c>
      <c r="E19" s="14"/>
      <c r="F19" s="15" t="s">
        <v>183</v>
      </c>
      <c r="G19" s="12">
        <v>2</v>
      </c>
      <c r="H19" s="12"/>
      <c r="I19" s="12">
        <f t="shared" si="1"/>
        <v>2</v>
      </c>
      <c r="K19" s="13"/>
    </row>
    <row r="20" spans="1:11" s="10" customFormat="1" ht="27" customHeight="1" x14ac:dyDescent="0.4">
      <c r="A20" s="11" t="s">
        <v>8</v>
      </c>
      <c r="B20" s="12"/>
      <c r="C20" s="12">
        <v>5</v>
      </c>
      <c r="D20" s="12">
        <f t="shared" si="0"/>
        <v>5</v>
      </c>
      <c r="E20" s="14"/>
      <c r="F20" s="11" t="s">
        <v>788</v>
      </c>
      <c r="G20" s="12"/>
      <c r="H20" s="12">
        <v>2</v>
      </c>
      <c r="I20" s="12">
        <f t="shared" si="1"/>
        <v>2</v>
      </c>
      <c r="K20" s="13"/>
    </row>
    <row r="21" spans="1:11" s="10" customFormat="1" ht="27" customHeight="1" x14ac:dyDescent="0.4">
      <c r="A21" s="11" t="s">
        <v>179</v>
      </c>
      <c r="B21" s="12">
        <v>2</v>
      </c>
      <c r="C21" s="12">
        <v>2</v>
      </c>
      <c r="D21" s="12">
        <f t="shared" si="0"/>
        <v>4</v>
      </c>
      <c r="E21" s="14"/>
      <c r="F21" s="11" t="s">
        <v>137</v>
      </c>
      <c r="G21" s="12">
        <v>1</v>
      </c>
      <c r="H21" s="12">
        <v>1</v>
      </c>
      <c r="I21" s="12">
        <f t="shared" si="1"/>
        <v>2</v>
      </c>
      <c r="K21" s="13"/>
    </row>
    <row r="22" spans="1:11" s="10" customFormat="1" ht="27" customHeight="1" x14ac:dyDescent="0.4">
      <c r="A22" s="11" t="s">
        <v>178</v>
      </c>
      <c r="B22" s="12">
        <v>3</v>
      </c>
      <c r="C22" s="12">
        <v>1</v>
      </c>
      <c r="D22" s="12">
        <f t="shared" si="0"/>
        <v>4</v>
      </c>
      <c r="E22" s="14"/>
      <c r="F22" s="11"/>
      <c r="G22" s="12"/>
      <c r="H22" s="12"/>
      <c r="I22" s="12"/>
      <c r="K22" s="13"/>
    </row>
    <row r="23" spans="1:11" s="10" customFormat="1" ht="27" customHeight="1" thickBot="1" x14ac:dyDescent="0.45">
      <c r="A23" s="11" t="s">
        <v>177</v>
      </c>
      <c r="B23" s="12">
        <v>2</v>
      </c>
      <c r="C23" s="12">
        <v>2</v>
      </c>
      <c r="D23" s="12">
        <f t="shared" si="0"/>
        <v>4</v>
      </c>
      <c r="E23" s="14"/>
      <c r="F23" s="15" t="s">
        <v>18</v>
      </c>
      <c r="G23" s="16">
        <v>5</v>
      </c>
      <c r="H23" s="16">
        <v>8</v>
      </c>
      <c r="I23" s="16">
        <f>G23+H23</f>
        <v>13</v>
      </c>
      <c r="K23" s="13"/>
    </row>
    <row r="24" spans="1:11" s="10" customFormat="1" ht="27" customHeight="1" x14ac:dyDescent="0.4">
      <c r="A24" s="11" t="s">
        <v>789</v>
      </c>
      <c r="B24" s="12">
        <v>1</v>
      </c>
      <c r="C24" s="12">
        <v>2</v>
      </c>
      <c r="D24" s="12">
        <f>C24+B24</f>
        <v>3</v>
      </c>
      <c r="E24" s="14"/>
      <c r="F24" s="25" t="s">
        <v>9</v>
      </c>
      <c r="G24" s="28">
        <f>SUM(B4:B26,G4:G23)</f>
        <v>133</v>
      </c>
      <c r="H24" s="28">
        <f>SUM(C4:C26,H3:H23)</f>
        <v>149</v>
      </c>
      <c r="I24" s="31">
        <f>SUM(D4:D26,I4:I23)</f>
        <v>282</v>
      </c>
      <c r="K24" s="13"/>
    </row>
    <row r="25" spans="1:11" s="10" customFormat="1" ht="27" customHeight="1" x14ac:dyDescent="0.4">
      <c r="A25" s="11" t="s">
        <v>790</v>
      </c>
      <c r="B25" s="12">
        <v>1</v>
      </c>
      <c r="C25" s="12">
        <v>2</v>
      </c>
      <c r="D25" s="12">
        <f>C25+B25</f>
        <v>3</v>
      </c>
      <c r="E25" s="14"/>
      <c r="F25" s="26"/>
      <c r="G25" s="29"/>
      <c r="H25" s="29"/>
      <c r="I25" s="32"/>
      <c r="K25" s="13"/>
    </row>
    <row r="26" spans="1:11" s="10" customFormat="1" ht="27" customHeight="1" thickBot="1" x14ac:dyDescent="0.45">
      <c r="A26" s="11" t="s">
        <v>791</v>
      </c>
      <c r="B26" s="12"/>
      <c r="C26" s="12">
        <v>3</v>
      </c>
      <c r="D26" s="12">
        <f>C26+B26</f>
        <v>3</v>
      </c>
      <c r="E26" s="14"/>
      <c r="F26" s="27"/>
      <c r="G26" s="30"/>
      <c r="H26" s="30"/>
      <c r="I26" s="33"/>
      <c r="K26" s="13"/>
    </row>
    <row r="27" spans="1:11" s="10" customFormat="1" ht="12.75" customHeight="1" x14ac:dyDescent="0.4">
      <c r="A27" s="17"/>
      <c r="B27" s="24"/>
      <c r="C27" s="24"/>
      <c r="D27" s="24"/>
      <c r="E27" s="14"/>
      <c r="F27" s="13"/>
      <c r="G27" s="13"/>
      <c r="H27" s="13"/>
      <c r="I27" s="13"/>
      <c r="K27" s="13"/>
    </row>
    <row r="28" spans="1:11" s="10" customFormat="1" ht="75" customHeight="1" x14ac:dyDescent="0.4">
      <c r="A28" s="22" t="s">
        <v>180</v>
      </c>
      <c r="B28" s="34" t="s">
        <v>792</v>
      </c>
      <c r="C28" s="34"/>
      <c r="D28" s="34"/>
      <c r="E28" s="34"/>
      <c r="F28" s="34"/>
      <c r="G28" s="34"/>
      <c r="H28" s="34"/>
      <c r="I28" s="34"/>
      <c r="J28" s="21"/>
      <c r="K28" s="13"/>
    </row>
    <row r="29" spans="1:11" s="10" customFormat="1" ht="9.75" customHeight="1" x14ac:dyDescent="0.4">
      <c r="A29" s="2"/>
      <c r="B29" s="3"/>
      <c r="C29" s="3"/>
      <c r="D29" s="3"/>
      <c r="E29" s="14"/>
      <c r="F29" s="3"/>
      <c r="G29" s="4"/>
      <c r="H29" s="18"/>
      <c r="I29" s="6"/>
      <c r="K29" s="13"/>
    </row>
    <row r="30" spans="1:11" ht="34.5" customHeight="1" x14ac:dyDescent="0.15">
      <c r="E30" s="14"/>
    </row>
    <row r="31" spans="1:11" ht="34.5" customHeight="1" x14ac:dyDescent="0.15"/>
    <row r="32" spans="1:11" ht="34.5" customHeight="1" x14ac:dyDescent="0.15"/>
    <row r="33" spans="1:15" ht="34.5" customHeight="1" x14ac:dyDescent="0.15"/>
    <row r="34" spans="1:15" s="3" customFormat="1" ht="34.5" customHeight="1" x14ac:dyDescent="0.15">
      <c r="A34" s="2"/>
      <c r="G34" s="4"/>
      <c r="H34" s="18"/>
      <c r="I34" s="6"/>
      <c r="J34" s="2"/>
      <c r="K34" s="2"/>
      <c r="L34" s="2"/>
      <c r="M34" s="2"/>
      <c r="N34" s="2"/>
      <c r="O34" s="2"/>
    </row>
    <row r="35" spans="1:15" s="3" customFormat="1" ht="34.5" customHeight="1" x14ac:dyDescent="0.15">
      <c r="A35" s="2"/>
      <c r="G35" s="4"/>
      <c r="H35" s="18"/>
      <c r="I35" s="6"/>
      <c r="J35" s="2"/>
      <c r="K35" s="2"/>
      <c r="L35" s="2"/>
      <c r="M35" s="2"/>
      <c r="N35" s="2"/>
      <c r="O35" s="2"/>
    </row>
    <row r="36" spans="1:15" s="3" customFormat="1" ht="34.5" customHeight="1" x14ac:dyDescent="0.15">
      <c r="A36" s="2"/>
      <c r="G36" s="4"/>
      <c r="H36" s="18"/>
      <c r="I36" s="6"/>
      <c r="J36" s="2"/>
      <c r="K36" s="2"/>
      <c r="L36" s="2"/>
      <c r="M36" s="2"/>
      <c r="N36" s="2"/>
      <c r="O36" s="2"/>
    </row>
    <row r="37" spans="1:15" s="3" customFormat="1" ht="34.5" customHeight="1" x14ac:dyDescent="0.15">
      <c r="A37" s="2"/>
      <c r="G37" s="4"/>
      <c r="H37" s="18"/>
      <c r="I37" s="6"/>
      <c r="J37" s="2"/>
      <c r="K37" s="2"/>
      <c r="L37" s="2"/>
      <c r="M37" s="2"/>
      <c r="N37" s="2"/>
      <c r="O37" s="2"/>
    </row>
    <row r="38" spans="1:15" s="3" customFormat="1" ht="34.5" customHeight="1" x14ac:dyDescent="0.15">
      <c r="A38" s="2"/>
      <c r="G38" s="4"/>
      <c r="H38" s="18"/>
      <c r="I38" s="6"/>
      <c r="J38" s="2"/>
      <c r="K38" s="2"/>
      <c r="L38" s="2"/>
      <c r="M38" s="2"/>
      <c r="N38" s="2"/>
      <c r="O38" s="2"/>
    </row>
    <row r="39" spans="1:15" s="3" customFormat="1" ht="34.5" customHeight="1" x14ac:dyDescent="0.15">
      <c r="A39" s="2"/>
      <c r="G39" s="4"/>
      <c r="H39" s="18"/>
      <c r="I39" s="6"/>
      <c r="J39" s="2"/>
      <c r="K39" s="2"/>
      <c r="L39" s="2"/>
      <c r="M39" s="2"/>
      <c r="N39" s="2"/>
      <c r="O39" s="2"/>
    </row>
    <row r="40" spans="1:15" s="3" customFormat="1" ht="34.5" customHeight="1" x14ac:dyDescent="0.15">
      <c r="A40" s="2"/>
      <c r="G40" s="4"/>
      <c r="H40" s="18"/>
      <c r="I40" s="6"/>
      <c r="J40" s="2"/>
      <c r="K40" s="2"/>
      <c r="L40" s="2"/>
      <c r="M40" s="2"/>
      <c r="N40" s="2"/>
      <c r="O40" s="2"/>
    </row>
    <row r="41" spans="1:15" s="3" customFormat="1" ht="34.5" customHeight="1" x14ac:dyDescent="0.15">
      <c r="A41" s="2"/>
      <c r="G41" s="4"/>
      <c r="H41" s="18"/>
      <c r="I41" s="6"/>
      <c r="J41" s="2"/>
      <c r="K41" s="2"/>
      <c r="L41" s="2"/>
      <c r="M41" s="2"/>
      <c r="N41" s="2"/>
      <c r="O41" s="2"/>
    </row>
    <row r="42" spans="1:15" s="3" customFormat="1" ht="34.5" customHeight="1" x14ac:dyDescent="0.15">
      <c r="A42" s="2"/>
      <c r="G42" s="4"/>
      <c r="H42" s="18"/>
      <c r="I42" s="6"/>
      <c r="J42" s="2"/>
      <c r="K42" s="2"/>
      <c r="L42" s="2"/>
      <c r="M42" s="2"/>
      <c r="N42" s="2"/>
      <c r="O42" s="2"/>
    </row>
    <row r="43" spans="1:15" s="3" customFormat="1" ht="34.5" customHeight="1" x14ac:dyDescent="0.15">
      <c r="A43" s="2"/>
      <c r="G43" s="4"/>
      <c r="H43" s="18"/>
      <c r="I43" s="6"/>
      <c r="J43" s="2"/>
      <c r="K43" s="2"/>
      <c r="L43" s="2"/>
      <c r="M43" s="2"/>
      <c r="N43" s="2"/>
      <c r="O43" s="2"/>
    </row>
    <row r="44" spans="1:15" s="3" customFormat="1" ht="34.5" customHeight="1" x14ac:dyDescent="0.15">
      <c r="A44" s="2"/>
      <c r="G44" s="4"/>
      <c r="H44" s="18"/>
      <c r="I44" s="6"/>
      <c r="J44" s="2"/>
      <c r="K44" s="2"/>
      <c r="L44" s="2"/>
      <c r="M44" s="2"/>
      <c r="N44" s="2"/>
      <c r="O44" s="2"/>
    </row>
    <row r="45" spans="1:15" s="3" customFormat="1" ht="34.5" customHeight="1" x14ac:dyDescent="0.15">
      <c r="A45" s="2"/>
      <c r="G45" s="4"/>
      <c r="H45" s="18"/>
      <c r="I45" s="6"/>
      <c r="J45" s="2"/>
      <c r="K45" s="2"/>
      <c r="L45" s="2"/>
      <c r="M45" s="2"/>
      <c r="N45" s="2"/>
      <c r="O45" s="2"/>
    </row>
    <row r="46" spans="1:15" s="3" customFormat="1" ht="34.5" customHeight="1" x14ac:dyDescent="0.15">
      <c r="A46" s="2"/>
      <c r="G46" s="4"/>
      <c r="H46" s="18"/>
      <c r="I46" s="6"/>
      <c r="J46" s="2"/>
      <c r="K46" s="2"/>
      <c r="L46" s="2"/>
      <c r="M46" s="2"/>
      <c r="N46" s="2"/>
      <c r="O46" s="2"/>
    </row>
    <row r="47" spans="1:15" s="3" customFormat="1" ht="34.5" customHeight="1" x14ac:dyDescent="0.15">
      <c r="A47" s="2"/>
      <c r="G47" s="4"/>
      <c r="H47" s="18"/>
      <c r="I47" s="6"/>
      <c r="J47" s="2"/>
      <c r="K47" s="2"/>
      <c r="L47" s="2"/>
      <c r="M47" s="2"/>
      <c r="N47" s="2"/>
      <c r="O47" s="2"/>
    </row>
    <row r="48" spans="1:15" s="3" customFormat="1" ht="34.5" customHeight="1" x14ac:dyDescent="0.15">
      <c r="A48" s="2"/>
      <c r="G48" s="4"/>
      <c r="H48" s="18"/>
      <c r="I48" s="6"/>
      <c r="J48" s="2"/>
      <c r="K48" s="2"/>
      <c r="L48" s="2"/>
      <c r="M48" s="2"/>
      <c r="N48" s="2"/>
      <c r="O48" s="2"/>
    </row>
    <row r="49" spans="1:15" s="3" customFormat="1" ht="34.5" customHeight="1" x14ac:dyDescent="0.15">
      <c r="A49" s="2"/>
      <c r="G49" s="4"/>
      <c r="H49" s="18"/>
      <c r="I49" s="6"/>
      <c r="J49" s="2"/>
      <c r="K49" s="2"/>
      <c r="L49" s="2"/>
      <c r="M49" s="2"/>
      <c r="N49" s="2"/>
      <c r="O49" s="2"/>
    </row>
    <row r="50" spans="1:15" ht="34.5" customHeight="1" x14ac:dyDescent="0.15"/>
    <row r="51" spans="1:15" ht="34.5" customHeight="1" x14ac:dyDescent="0.15"/>
    <row r="52" spans="1:15" ht="34.5" customHeight="1" x14ac:dyDescent="0.15"/>
    <row r="53" spans="1:15" ht="34.5" customHeight="1" x14ac:dyDescent="0.15"/>
    <row r="54" spans="1:15" ht="34.5" customHeight="1" x14ac:dyDescent="0.15"/>
    <row r="55" spans="1:15" ht="34.5" customHeight="1" x14ac:dyDescent="0.15"/>
    <row r="56" spans="1:15" ht="34.5" customHeight="1" x14ac:dyDescent="0.15"/>
    <row r="57" spans="1:15" ht="34.5" customHeight="1" x14ac:dyDescent="0.15"/>
    <row r="58" spans="1:15" ht="34.5" customHeight="1" x14ac:dyDescent="0.15"/>
    <row r="59" spans="1:15" ht="34.5" customHeight="1" x14ac:dyDescent="0.15"/>
    <row r="60" spans="1:15" ht="34.5" customHeight="1" x14ac:dyDescent="0.15"/>
    <row r="61" spans="1:15" ht="34.5" customHeight="1" x14ac:dyDescent="0.15"/>
    <row r="62" spans="1:15" ht="34.5" customHeight="1" x14ac:dyDescent="0.15"/>
    <row r="63" spans="1:15" ht="34.5" customHeight="1" x14ac:dyDescent="0.15"/>
    <row r="64" spans="1:15" ht="34.5" customHeight="1" x14ac:dyDescent="0.15"/>
    <row r="65" ht="34.5" customHeight="1" x14ac:dyDescent="0.15"/>
    <row r="66" ht="34.5" customHeight="1" x14ac:dyDescent="0.15"/>
    <row r="67" ht="34.5" customHeight="1" x14ac:dyDescent="0.15"/>
    <row r="68" ht="34.5" customHeight="1" x14ac:dyDescent="0.15"/>
    <row r="69" ht="34.5" customHeight="1" x14ac:dyDescent="0.15"/>
    <row r="70" ht="34.5" customHeight="1" x14ac:dyDescent="0.15"/>
    <row r="71" ht="34.5" customHeight="1" x14ac:dyDescent="0.15"/>
    <row r="72" ht="34.5" customHeight="1" x14ac:dyDescent="0.15"/>
    <row r="73" ht="34.5" customHeight="1" x14ac:dyDescent="0.15"/>
    <row r="74" ht="34.5" customHeight="1" x14ac:dyDescent="0.15"/>
    <row r="75" ht="34.5" customHeight="1" x14ac:dyDescent="0.15"/>
    <row r="76" ht="34.5" customHeight="1" x14ac:dyDescent="0.15"/>
    <row r="77" ht="34.5" customHeight="1" x14ac:dyDescent="0.15"/>
    <row r="78" ht="34.5" customHeight="1" x14ac:dyDescent="0.15"/>
    <row r="79" ht="34.5" customHeight="1" x14ac:dyDescent="0.15"/>
    <row r="80" ht="34.5" customHeight="1" x14ac:dyDescent="0.15"/>
    <row r="81" ht="34.5" customHeight="1" x14ac:dyDescent="0.15"/>
    <row r="82" ht="34.5" customHeight="1" x14ac:dyDescent="0.15"/>
    <row r="83" ht="34.5" customHeight="1" x14ac:dyDescent="0.15"/>
    <row r="84" ht="34.5" customHeight="1" x14ac:dyDescent="0.15"/>
    <row r="85" ht="34.5" customHeight="1" x14ac:dyDescent="0.15"/>
  </sheetData>
  <mergeCells count="6">
    <mergeCell ref="B1:H1"/>
    <mergeCell ref="F24:F26"/>
    <mergeCell ref="G24:G26"/>
    <mergeCell ref="H24:H26"/>
    <mergeCell ref="I24:I26"/>
    <mergeCell ref="B28:I28"/>
  </mergeCells>
  <phoneticPr fontId="18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R5.12.6</vt:lpstr>
      <vt:lpstr>種雄牛別05.12.6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平石　朋美</dc:creator>
  <cp:lastModifiedBy>佐藤　由衣加_2019000007</cp:lastModifiedBy>
  <cp:lastPrinted>2021-08-16T02:47:26Z</cp:lastPrinted>
  <dcterms:created xsi:type="dcterms:W3CDTF">2021-03-26T01:39:31Z</dcterms:created>
  <dcterms:modified xsi:type="dcterms:W3CDTF">2023-11-17T07:04:23Z</dcterms:modified>
</cp:coreProperties>
</file>